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66" yWindow="65431" windowWidth="15480" windowHeight="11640" activeTab="2"/>
  </bookViews>
  <sheets>
    <sheet name="Титульный лист" sheetId="1" r:id="rId1"/>
    <sheet name="МСУ" sheetId="2" r:id="rId2"/>
    <sheet name="Сопроводительное письмо" sheetId="3" r:id="rId3"/>
  </sheets>
  <definedNames>
    <definedName name="_Otchet_Period_Source__AT_ObjectName">'Титульный лист'!$C$12</definedName>
    <definedName name="_xlnm.Print_Titles" localSheetId="1">'МСУ'!$3:$6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F11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<sst xmlns="http://schemas.openxmlformats.org/spreadsheetml/2006/main" count="413" uniqueCount="307">
  <si>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</si>
  <si>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</si>
  <si>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</si>
  <si>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</si>
  <si>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</si>
  <si>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</si>
  <si>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 xml:space="preserve">    </t>
  </si>
  <si>
    <t xml:space="preserve">   </t>
  </si>
  <si>
    <t xml:space="preserve">  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</si>
  <si>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</si>
  <si>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</si>
  <si>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</si>
  <si>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</si>
  <si>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</si>
  <si>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</si>
  <si>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</si>
  <si>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</si>
  <si>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</si>
  <si>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</si>
  <si>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</si>
  <si>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</si>
  <si>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</si>
  <si>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</si>
  <si>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</si>
  <si>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</si>
  <si>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</si>
  <si>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</si>
  <si>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</si>
  <si>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</si>
  <si>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</si>
  <si>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</si>
  <si>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</si>
  <si>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</si>
  <si>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</si>
  <si>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</si>
  <si>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</si>
  <si>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</si>
  <si>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</si>
  <si>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 4  14</t>
  </si>
  <si>
    <t>Областной закон от 06-09-2006 106-ОЗ "Обеспечение населения ЛО питьевой водой"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</si>
  <si>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</si>
  <si>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</si>
  <si>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</si>
  <si>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</si>
  <si>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</si>
  <si>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</si>
  <si>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</si>
  <si>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</si>
  <si>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</si>
  <si>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 xml:space="preserve">  6  14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</si>
  <si>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</si>
  <si>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</si>
  <si>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</si>
  <si>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</si>
  <si>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</si>
  <si>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</si>
  <si>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</si>
  <si>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</si>
  <si>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 xml:space="preserve">  8  14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</si>
  <si>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</si>
  <si>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</si>
  <si>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</si>
  <si>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</si>
  <si>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</si>
  <si>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</si>
  <si>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</si>
  <si>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 15  14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</si>
  <si>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</si>
  <si>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</si>
  <si>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</si>
  <si>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</si>
  <si>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</si>
  <si>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</si>
  <si>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</si>
  <si>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</si>
  <si>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</si>
  <si>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</si>
  <si>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РП-А-2800</t>
  </si>
  <si>
    <t xml:space="preserve">  19  14</t>
  </si>
  <si>
    <t>1.1.29.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</si>
  <si>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</si>
  <si>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</si>
  <si>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</si>
  <si>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</si>
  <si>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</si>
  <si>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</si>
  <si>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</si>
  <si>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</si>
  <si>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 xml:space="preserve">  22  14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</si>
  <si>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</si>
  <si>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</si>
  <si>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</si>
  <si>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</si>
  <si>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</si>
  <si>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</si>
  <si>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</si>
  <si>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</si>
  <si>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</si>
  <si>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</si>
  <si>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</si>
  <si>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</si>
  <si>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</si>
  <si>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</si>
  <si>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</si>
  <si>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</si>
  <si>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</si>
  <si>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</si>
  <si>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 xml:space="preserve">  28  14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</si>
  <si>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</si>
  <si>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</si>
  <si>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</si>
  <si>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</si>
  <si>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</si>
  <si>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</si>
  <si>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</si>
  <si>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 30  14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</si>
  <si>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</si>
  <si>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</si>
  <si>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</si>
  <si>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</si>
  <si>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</si>
  <si>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</si>
  <si>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</si>
  <si>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</si>
  <si>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</si>
  <si>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</si>
  <si>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</si>
  <si>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</si>
  <si>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</si>
  <si>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Постановление от 28-04-2006 258 "О субвенциях на осуществление полномочий по первичному воинскому учету на территорияъх, где отсутствуют военные комиссариаты"</t>
  </si>
  <si>
    <t>РП-В-0200</t>
  </si>
  <si>
    <t>РП-В-0300</t>
  </si>
  <si>
    <t>РП-В-0400</t>
  </si>
  <si>
    <t>РП-В-0500</t>
  </si>
  <si>
    <t>РП-В-0600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</si>
  <si>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</si>
  <si>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</si>
  <si>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РП-Г-0100</t>
  </si>
  <si>
    <t>РП-Г-0200</t>
  </si>
  <si>
    <t>РП-Г-0300</t>
  </si>
  <si>
    <t>РП-Г-0400</t>
  </si>
  <si>
    <t>РП-Г-0500</t>
  </si>
  <si>
    <t>РП-Г-0600</t>
  </si>
  <si>
    <t>РП-Г-0700</t>
  </si>
  <si>
    <t>ИТОГО расходные обязательства поселений</t>
  </si>
  <si>
    <t>РП-И-9999</t>
  </si>
  <si>
    <t xml:space="preserve"> Закон Ленинградской области&lt;&gt;05.08.1997&lt;&gt;№28-оз&lt;&gt;"Об автомобильных дорогах  Ленинградской области"&lt;&gt;&lt;&gt;&lt;&gt;&lt;&gt;&lt;&gt;ст.24&lt;&gt;28.08.1997&lt;&gt;&lt;&gt;</t>
  </si>
  <si>
    <t>Закон Ленинградской области&lt;&gt;18.05.2006&lt;&gt;№24-оз&lt;&gt;"О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отношений"&lt;&gt;&lt;&gt;&lt;&gt;&lt;&gt;&lt;&gt;&lt;&gt;18.07.2007&lt;&gt;&lt;&gt;</t>
  </si>
  <si>
    <t xml:space="preserve"> Постановление Правительства Ленинградской области&lt;&gt;05.06.2007&lt;&gt;№126&lt;&gt;"О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объектах"&lt;&gt;&lt;&gt;&lt;&gt;&lt;&gt;&lt;&gt;&lt;&gt;23.07.2007&lt;&gt;&lt;&gt;</t>
  </si>
  <si>
    <t>Закон Ленинградской области&lt;&gt;25.12.2006&lt;&gt;№169-оз&lt;&gt;"О пожарной безопасности Ленинградской области"&lt;&gt;&lt;&gt;&lt;&gt;&lt;&gt;&lt;&gt;&lt;&gt;08.01.2007&lt;&gt;&lt;&gt;</t>
  </si>
  <si>
    <t>Постановление Правительства Ленинградской области&lt;&gt;20.03.2006&lt;&gt;№72&lt;&gt;"Об утверждении Методических рекомендаций по исполнению муниципальными образованиями Ленинградской области полномочий в сфере культуры"&lt;&gt;&lt;&gt;&lt;&gt;&lt;&gt;&lt;&gt;&lt;&gt;15.05.2006&lt;&gt;&lt;&gt;</t>
  </si>
  <si>
    <t>Закон Ленинградской области&lt;&gt;21.02.2006&lt;&gt;№6-оз&lt;&gt;"О региональной целевой программе "Развитие и государственная поддержка малого предпринимательства в Ленинградской области на 2008-2008 годы"&lt;&gt;&lt;&gt;&lt;&gt;&lt;&gt;&lt;&gt;&lt;&gt;28.02.2006&lt;&gt;&lt;&gt;</t>
  </si>
  <si>
    <t>Закон Ленинградской области&lt;&gt;16.04.1998&lt;&gt;№11-оз&lt;&gt;"О молодежи и государственной молодежной политике в Ленинградской области"&lt;&gt;&lt;&gt;&lt;&gt;&lt;&gt;&lt;&gt;&lt;&gt;04.06.1998&lt;&gt;&lt;&gt;</t>
  </si>
  <si>
    <t>Постановление Правительства Ленинградской области&lt;&gt;21.06.2006&lt;&gt;№191&lt;&gt;"Об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комиссариат"&lt;&gt;&lt;&gt;&lt;&gt;&lt;&gt;&lt;&gt;&lt;&gt;21.06.2006&lt;&gt;&lt;&gt;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</si>
  <si>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</si>
  <si>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</si>
  <si>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</si>
  <si>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</si>
  <si>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  9  14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</si>
  <si>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</si>
  <si>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</si>
  <si>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</si>
  <si>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</si>
  <si>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</si>
  <si>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</si>
  <si>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</si>
  <si>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</si>
  <si>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Федеральный закон от 29-12-1994 79-ФЗ "О библиотечном деле"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</si>
  <si>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</si>
  <si>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</si>
  <si>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</si>
  <si>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</si>
  <si>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Федеральный закон от 09-10-1992 3612-1 "Основы законодательства о культуре"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</si>
  <si>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</si>
  <si>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</si>
  <si>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</si>
  <si>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</si>
  <si>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</si>
  <si>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</si>
  <si>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</si>
  <si>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</si>
  <si>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</si>
  <si>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</si>
  <si>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</si>
  <si>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</si>
  <si>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</si>
  <si>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</si>
  <si>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</si>
  <si>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</si>
  <si>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</si>
  <si>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</si>
  <si>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</si>
  <si>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</si>
  <si>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</si>
  <si>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</si>
  <si>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</si>
  <si>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</si>
  <si>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</si>
  <si>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</si>
  <si>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</si>
  <si>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</si>
  <si>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</si>
  <si>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</si>
  <si>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</si>
  <si>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</si>
  <si>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</si>
  <si>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</si>
  <si>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</si>
  <si>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</si>
  <si>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</si>
  <si>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</si>
  <si>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</si>
  <si>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</si>
  <si>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</si>
  <si>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</si>
  <si>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</si>
  <si>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1.3.</t>
  </si>
  <si>
    <t>1.4.</t>
  </si>
  <si>
    <t>0502</t>
  </si>
  <si>
    <t>Пояснительная записка</t>
  </si>
  <si>
    <t xml:space="preserve">Глава администрации                                      </t>
  </si>
  <si>
    <t>Условно утвержденные расходы:</t>
  </si>
  <si>
    <t>ВЫБОРГСКОГО РАЙОНА ЛЕНИНГРАДСКОЙ ОБЛАСТИ</t>
  </si>
  <si>
    <t>Областной закон от 13.10.2006 № 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</si>
  <si>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11.05.2010; 25.10.2010</t>
  </si>
  <si>
    <t>РП-Г-1000</t>
  </si>
  <si>
    <t xml:space="preserve">постановление № 24-р "Об утверждении положения об оплате труда работников военно-учетного стола  МО "Красносельское сельское поселение" Выборгского района Ленинградской области </t>
  </si>
  <si>
    <t>Федеральный закон от 02-03-2007 25-ФЗ "О муниципальной службе в Российской Федерации"               Федеральный закон от 06-10-2003 131-ФЗ "Об общих принципах организации местного самоуправления в Российской Федерации"</t>
  </si>
  <si>
    <t>Областной закон от 30.12.2009  № 118-ОЗ "О физической культуре и спорте в Ленинградской области"</t>
  </si>
  <si>
    <t>РП-А-0700</t>
  </si>
  <si>
    <t>РП-А-1600</t>
  </si>
  <si>
    <t>1.3.3.</t>
  </si>
  <si>
    <t>1.3.4.</t>
  </si>
  <si>
    <t>1.3.5.</t>
  </si>
  <si>
    <t>1.3.6.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</si>
  <si>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</si>
  <si>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</si>
  <si>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</si>
  <si>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Ленинградской области в сфере административных правоотношений</t>
  </si>
  <si>
    <t>1.4.1.</t>
  </si>
  <si>
    <t>1.4.2.</t>
  </si>
  <si>
    <t>1.4.3.</t>
  </si>
  <si>
    <t>1.4.4.</t>
  </si>
  <si>
    <t>1.4.5.</t>
  </si>
  <si>
    <t>1.4.6.</t>
  </si>
  <si>
    <t>1.4.7</t>
  </si>
  <si>
    <t xml:space="preserve"> создание музеев поселений</t>
  </si>
  <si>
    <t>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</si>
  <si>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 xml:space="preserve"> совершение нотариальных действий, предусмотренных законодательством, в случае отсутствия в поселении нотариуса</t>
  </si>
  <si>
    <t xml:space="preserve"> участие в осуществлении деятельности по опеке и попечительству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</si>
  <si>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</si>
  <si>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</si>
  <si>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</si>
  <si>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1.4.8</t>
  </si>
  <si>
    <t>иные расходные обязательства, исполняемые за счет собственных доходов</t>
  </si>
  <si>
    <t>1.3.1.</t>
  </si>
  <si>
    <t>осуществление первичного воинского учета на территориях, где отсутствуют военные  комиссариаты</t>
  </si>
  <si>
    <t>1.3.2.</t>
  </si>
  <si>
    <t xml:space="preserve"> осуществление отдельных государственных полномочий в сфере архивного дела</t>
  </si>
  <si>
    <t>решение совета депутатов от 17.05.2006№ 43  "Об утверждении Правил внешнего благоустройства МО "Красносельское сельское посление"</t>
  </si>
  <si>
    <t>Соглашение от 24.12.2009  б/н"О передаче осуществления части полномочий поселения муницпальному району"</t>
  </si>
  <si>
    <t>0113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</si>
  <si>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 ,Федеральный закон от 06-10-2003 131-ФЗ "Об общих принципах организации местного самоуправления в Российской Федерации"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</si>
  <si>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учреждений", Федеральный закон от 29-04-1999 80-ФЗ "О физической культуре и спорте"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</si>
  <si>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учреждений", Федеральный закон от 06-10-2003 131-ФЗ "Об общих принципах организации местного самоуправления в Российской Федерации"</t>
  </si>
  <si>
    <t>Постановление администрации от 30.09.2011 № 94 " Об утверждении положения о системах оплаты труда в мунципальных бюджетных учреждениях МО "Красносельское сельское поселение" Выборгского раойна Ленинградской области</t>
  </si>
  <si>
    <t>Решение совета депутатов от 19.10.2005г № 3 "Об определении официального органа печати в МО "Красносельское сельское поселение" Выборгского района Ленинградской области</t>
  </si>
  <si>
    <t>Постановлениеадминистарции  от 21.07.2006 № 7 "О порядке расходования средств резервного фонда администрации МО "Красносельское сельское поселение" Выборгского района Ленинграсдкой области; Постановление администрации от 16.01.2009 № 1 " О создании резервов материальных и финансовых ресурсов для ликвидации чрезвычайных ситуаций на территории МО "Красносельское сельское поселение"</t>
  </si>
  <si>
    <t xml:space="preserve">Постановление администрации от 14.05.2007  № 16 "О мерах по укреплению пожарной безопасности В МО "Красносельское сельское поселение" </t>
  </si>
  <si>
    <t>1101</t>
  </si>
  <si>
    <t>0405,0412</t>
  </si>
  <si>
    <t>0106,1104</t>
  </si>
  <si>
    <t>0104,1403</t>
  </si>
  <si>
    <t>Глава администрации МО "Красносельское сельское поселение"                                                                                                    М.Л. Торопов</t>
  </si>
  <si>
    <r>
      <t xml:space="preserve">Регион:   </t>
    </r>
    <r>
      <rPr>
        <b/>
        <i/>
        <sz val="20"/>
        <rFont val="Arial"/>
        <family val="2"/>
      </rPr>
      <t>АДМИНИСТРАЦИЯ  МУНИЦИПАЛЬНОГО ОБРАЗОВАНИЯ "КРАСНОСЕЛЬСКОЕ СЕЛЬСКОЕ ПОСЕЛЕНИЕ"</t>
    </r>
  </si>
  <si>
    <t>МО "Красносельское сельское поселение "                                                                 М.Л. Торопов</t>
  </si>
  <si>
    <t>0503,0409</t>
  </si>
  <si>
    <t>0309,0111</t>
  </si>
  <si>
    <t>0102,0103,0104,0113,1301</t>
  </si>
  <si>
    <t>Реестр расходных обязательств муниципального образования "Красносельское сельское поселение" Выборгского района Ленинградской области за 2013 год</t>
  </si>
  <si>
    <t>отчетный  финансовый  2013год</t>
  </si>
  <si>
    <t>текущий финансовый 2014год</t>
  </si>
  <si>
    <t>очередной финансовый 2015 год</t>
  </si>
  <si>
    <t>финансовый год +1                     (2016 год)</t>
  </si>
  <si>
    <t>финансовый год +2               (2017 год)</t>
  </si>
  <si>
    <t>,</t>
  </si>
  <si>
    <t>26   14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</si>
  <si>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</si>
  <si>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</si>
  <si>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Областной закон от 15.03.2012 20-ОЗ "О муниципальных выборах в Ленинградской области"</t>
  </si>
  <si>
    <t xml:space="preserve">решение совета депутатов от 05.12.2013 № 132 "О бюджете муниципального образования "Красносельское сельское поселение" Выборгского района Ленинградской области на 2014 год и плановый период 2015-2016 годов" </t>
  </si>
  <si>
    <t>Решение совета депутатов от 31.03.2014 № 143 "О муницпальном дорожном фонде   муниципального образования "Красносельское сельское поселение" Выборгского района Ленинградской области</t>
  </si>
  <si>
    <t xml:space="preserve"> постановление администрации от 27.12.2013 № 234 "О лимитах водопотребления,водоотведения, теплоснабжения, электроснабжения учреждений социальной сферы на 2014 год в МО «Красносельское сельское  поселение»,  решение совета депутатов от 05.12.2013 № 132 "О бюджете муниципального образования "Красносельское сельское поселение" Выборгского района Ленинградской области на 2014 год и плановый период 2015-2016 годов" </t>
  </si>
  <si>
    <t>Соглашение от 05.12.2011 б/н "о предаче администрации МО "Выборгский район" Ленинградской области части полномочий администрации МО "Красносельское сельское посление" по формированию, исполнению и ведомственному контролю за исполнением бюджета посления"</t>
  </si>
  <si>
    <t>постановление администрации от 27.12.2013 № 234"О лимитах водопотребления, водоотведения, теплоснабжения, электроснабжения учреждений социальной сферы на 2014 год"</t>
  </si>
  <si>
    <t>Постановление администрации от 12.08.2013 № 136 " Об утверждении положения о системах оплаты труда в мунципальных бюджетных учреждениях МО "Красносельское сельское поселение" Выборгского раойна Ленинградской области</t>
  </si>
  <si>
    <t>Постановление администрации от 12.08.2013 № 136 " Об утверждении положения о системах оплаты труда в мунципальных бюджетных учреждениях МО "Красносельское сельское поселение" Выборгского раойна Ленинградской области, постановление администрации от 27.12.2013 № 234 "О лимитах водопотребления, водоотведения, теплоснабжения, электроснабжения учреждений социальной сферы на 2014 год"</t>
  </si>
  <si>
    <t xml:space="preserve"> решение совета депутатов от 05.12.2013 № 132 "О бюджете муниципального образования "Красносельское сельское поселение" Выборгского района Ленинградской области на 2014 год и плановый период 2015-2016 годов" </t>
  </si>
  <si>
    <t>соглашение  от 27.12.2009"О передаче осуществления части полномочий МО "Красносельское сельское поселение" муниципальному образованию "Выборсгкий район" Лениградской области</t>
  </si>
  <si>
    <t>соглашение от 29.06.2010 б/н "О передаче осуществления части полномочий муниципального образования "Красносельское сельское поселение" Выборгского района Ленинградской области муниципальному образованию "Выборгский район" Ленинградской области</t>
  </si>
  <si>
    <t xml:space="preserve">Соглашение от 01.12.2013 б/н "О передаче администрации муниципального образования "Выборгский район" Ленинградской области осуществления части полномочий администрации муниципального образования "Красносельское сельское поселение" Выборгского района Ленинградской области по организации ритуальных услуг </t>
  </si>
  <si>
    <t>Отчетный финансовый год: 2013</t>
  </si>
  <si>
    <t>Текущий год: 2014</t>
  </si>
  <si>
    <t>Очередной финансовый год: 2015</t>
  </si>
  <si>
    <t>Плановый период: 2016-2017</t>
  </si>
  <si>
    <t>на 2015 год - 828,5 тыс. руб.      РП-Г-1000</t>
  </si>
  <si>
    <t>на 2015 год - 1739,7 тыс. руб.      РП-Г-1000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</si>
</sst>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24"/>
      <name val="Arial Rounded MT Bold"/>
      <family val="2"/>
    </font>
    <font>
      <sz val="9"/>
      <name val="Arial Cyr"/>
      <family val="0"/>
    </font>
    <font>
      <sz val="14"/>
      <name val="Arial Cyr"/>
      <family val="0"/>
    </font>
    <font>
      <b/>
      <sz val="13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b/>
      <sz val="20"/>
      <name val="Arial Cyr"/>
      <family val="0"/>
    </font>
    <font>
      <b/>
      <i/>
      <sz val="20"/>
      <name val="Arial"/>
      <family val="2"/>
    </font>
    <font>
      <b/>
      <i/>
      <sz val="2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1" fillId="0" borderId="14" xfId="0" applyNumberFormat="1" applyFont="1" applyBorder="1" applyAlignment="1">
      <alignment horizontal="left" wrapText="1"/>
    </xf>
    <xf numFmtId="0" fontId="15" fillId="0" borderId="15" xfId="0" applyNumberFormat="1" applyFont="1" applyBorder="1" applyAlignment="1">
      <alignment horizontal="justify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justify" wrapText="1"/>
    </xf>
    <xf numFmtId="0" fontId="11" fillId="0" borderId="15" xfId="0" applyNumberFormat="1" applyFont="1" applyBorder="1" applyAlignment="1">
      <alignment horizontal="justify" wrapText="1"/>
    </xf>
    <xf numFmtId="0" fontId="11" fillId="0" borderId="15" xfId="0" applyNumberFormat="1" applyFont="1" applyBorder="1" applyAlignment="1">
      <alignment horizontal="right" wrapText="1"/>
    </xf>
    <xf numFmtId="0" fontId="11" fillId="0" borderId="16" xfId="0" applyFont="1" applyBorder="1" applyAlignment="1">
      <alignment horizontal="justify" wrapText="1"/>
    </xf>
    <xf numFmtId="49" fontId="11" fillId="0" borderId="17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justify" wrapText="1"/>
    </xf>
    <xf numFmtId="49" fontId="11" fillId="0" borderId="18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justify" wrapText="1"/>
    </xf>
    <xf numFmtId="0" fontId="11" fillId="0" borderId="18" xfId="0" applyNumberFormat="1" applyFont="1" applyBorder="1" applyAlignment="1">
      <alignment horizontal="right" wrapText="1"/>
    </xf>
    <xf numFmtId="0" fontId="11" fillId="0" borderId="19" xfId="0" applyFont="1" applyBorder="1" applyAlignment="1">
      <alignment horizontal="justify" wrapText="1"/>
    </xf>
    <xf numFmtId="0" fontId="11" fillId="0" borderId="20" xfId="0" applyFont="1" applyBorder="1" applyAlignment="1">
      <alignment horizontal="justify" wrapText="1"/>
    </xf>
    <xf numFmtId="49" fontId="11" fillId="0" borderId="21" xfId="0" applyNumberFormat="1" applyFont="1" applyBorder="1" applyAlignment="1">
      <alignment horizontal="justify" wrapText="1"/>
    </xf>
    <xf numFmtId="0" fontId="11" fillId="0" borderId="21" xfId="0" applyNumberFormat="1" applyFont="1" applyBorder="1" applyAlignment="1">
      <alignment horizontal="justify" wrapText="1"/>
    </xf>
    <xf numFmtId="0" fontId="11" fillId="0" borderId="21" xfId="0" applyNumberFormat="1" applyFont="1" applyBorder="1" applyAlignment="1">
      <alignment horizontal="right" wrapText="1"/>
    </xf>
    <xf numFmtId="0" fontId="11" fillId="0" borderId="22" xfId="0" applyNumberFormat="1" applyFont="1" applyBorder="1" applyAlignment="1">
      <alignment horizontal="justify" wrapText="1"/>
    </xf>
    <xf numFmtId="0" fontId="11" fillId="0" borderId="22" xfId="0" applyNumberFormat="1" applyFont="1" applyBorder="1" applyAlignment="1">
      <alignment horizontal="right" wrapText="1"/>
    </xf>
    <xf numFmtId="0" fontId="11" fillId="0" borderId="23" xfId="0" applyFont="1" applyBorder="1" applyAlignment="1">
      <alignment horizontal="justify" wrapText="1"/>
    </xf>
    <xf numFmtId="14" fontId="11" fillId="0" borderId="21" xfId="0" applyNumberFormat="1" applyFont="1" applyBorder="1" applyAlignment="1">
      <alignment horizontal="right" wrapText="1"/>
    </xf>
    <xf numFmtId="49" fontId="11" fillId="0" borderId="22" xfId="0" applyNumberFormat="1" applyFont="1" applyBorder="1" applyAlignment="1">
      <alignment wrapText="1"/>
    </xf>
    <xf numFmtId="49" fontId="11" fillId="0" borderId="24" xfId="0" applyNumberFormat="1" applyFont="1" applyBorder="1" applyAlignment="1">
      <alignment wrapText="1"/>
    </xf>
    <xf numFmtId="49" fontId="11" fillId="0" borderId="18" xfId="0" applyNumberFormat="1" applyFont="1" applyBorder="1" applyAlignment="1">
      <alignment wrapText="1"/>
    </xf>
    <xf numFmtId="0" fontId="11" fillId="0" borderId="24" xfId="0" applyNumberFormat="1" applyFont="1" applyBorder="1" applyAlignment="1">
      <alignment horizontal="justify" wrapText="1"/>
    </xf>
    <xf numFmtId="0" fontId="11" fillId="0" borderId="24" xfId="0" applyNumberFormat="1" applyFont="1" applyBorder="1" applyAlignment="1">
      <alignment horizontal="right" wrapText="1"/>
    </xf>
    <xf numFmtId="14" fontId="11" fillId="0" borderId="24" xfId="0" applyNumberFormat="1" applyFont="1" applyBorder="1" applyAlignment="1">
      <alignment horizontal="right" wrapText="1"/>
    </xf>
    <xf numFmtId="0" fontId="11" fillId="0" borderId="25" xfId="0" applyFont="1" applyBorder="1" applyAlignment="1">
      <alignment horizontal="justify" wrapText="1"/>
    </xf>
    <xf numFmtId="49" fontId="11" fillId="0" borderId="22" xfId="0" applyNumberFormat="1" applyFont="1" applyBorder="1" applyAlignment="1">
      <alignment horizontal="justify" wrapText="1"/>
    </xf>
    <xf numFmtId="49" fontId="11" fillId="0" borderId="18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right" wrapText="1"/>
    </xf>
    <xf numFmtId="0" fontId="15" fillId="0" borderId="18" xfId="0" applyNumberFormat="1" applyFont="1" applyBorder="1" applyAlignment="1">
      <alignment horizontal="justify" wrapText="1"/>
    </xf>
    <xf numFmtId="49" fontId="15" fillId="0" borderId="18" xfId="0" applyNumberFormat="1" applyFont="1" applyBorder="1" applyAlignment="1">
      <alignment horizontal="center" wrapText="1"/>
    </xf>
    <xf numFmtId="49" fontId="15" fillId="0" borderId="18" xfId="0" applyNumberFormat="1" applyFont="1" applyBorder="1" applyAlignment="1">
      <alignment horizontal="justify" wrapText="1"/>
    </xf>
    <xf numFmtId="0" fontId="15" fillId="0" borderId="18" xfId="0" applyNumberFormat="1" applyFont="1" applyBorder="1" applyAlignment="1">
      <alignment horizontal="right" wrapText="1"/>
    </xf>
    <xf numFmtId="0" fontId="15" fillId="0" borderId="19" xfId="0" applyFont="1" applyBorder="1" applyAlignment="1">
      <alignment horizontal="justify" wrapText="1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26" xfId="0" applyFont="1" applyBorder="1" applyAlignment="1">
      <alignment wrapText="1"/>
    </xf>
    <xf numFmtId="49" fontId="11" fillId="0" borderId="17" xfId="0" applyNumberFormat="1" applyFont="1" applyBorder="1" applyAlignment="1">
      <alignment wrapText="1"/>
    </xf>
    <xf numFmtId="0" fontId="11" fillId="0" borderId="22" xfId="0" applyNumberFormat="1" applyFont="1" applyBorder="1" applyAlignment="1">
      <alignment wrapText="1"/>
    </xf>
    <xf numFmtId="14" fontId="15" fillId="0" borderId="18" xfId="0" applyNumberFormat="1" applyFont="1" applyBorder="1" applyAlignment="1">
      <alignment horizontal="right" wrapText="1"/>
    </xf>
    <xf numFmtId="0" fontId="0" fillId="0" borderId="0" xfId="0" applyFill="1" applyAlignment="1">
      <alignment horizontal="center" vertical="top"/>
    </xf>
    <xf numFmtId="165" fontId="11" fillId="0" borderId="15" xfId="0" applyNumberFormat="1" applyFont="1" applyFill="1" applyBorder="1" applyAlignment="1">
      <alignment horizontal="right" wrapText="1"/>
    </xf>
    <xf numFmtId="165" fontId="11" fillId="0" borderId="21" xfId="0" applyNumberFormat="1" applyFont="1" applyFill="1" applyBorder="1" applyAlignment="1">
      <alignment horizontal="right" wrapText="1"/>
    </xf>
    <xf numFmtId="165" fontId="11" fillId="0" borderId="18" xfId="0" applyNumberFormat="1" applyFont="1" applyFill="1" applyBorder="1" applyAlignment="1">
      <alignment horizontal="right" wrapText="1"/>
    </xf>
    <xf numFmtId="165" fontId="11" fillId="0" borderId="22" xfId="0" applyNumberFormat="1" applyFont="1" applyFill="1" applyBorder="1" applyAlignment="1">
      <alignment horizontal="right" wrapText="1"/>
    </xf>
    <xf numFmtId="165" fontId="11" fillId="0" borderId="24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1" fillId="0" borderId="15" xfId="0" applyNumberFormat="1" applyFont="1" applyFill="1" applyBorder="1" applyAlignment="1">
      <alignment horizontal="right" wrapText="1"/>
    </xf>
    <xf numFmtId="0" fontId="11" fillId="0" borderId="18" xfId="0" applyNumberFormat="1" applyFont="1" applyFill="1" applyBorder="1" applyAlignment="1">
      <alignment horizontal="right" wrapText="1"/>
    </xf>
    <xf numFmtId="0" fontId="11" fillId="0" borderId="21" xfId="0" applyNumberFormat="1" applyFont="1" applyFill="1" applyBorder="1" applyAlignment="1">
      <alignment horizontal="right" wrapText="1"/>
    </xf>
    <xf numFmtId="0" fontId="11" fillId="0" borderId="22" xfId="0" applyNumberFormat="1" applyFont="1" applyFill="1" applyBorder="1" applyAlignment="1">
      <alignment horizontal="right" wrapText="1"/>
    </xf>
    <xf numFmtId="0" fontId="11" fillId="0" borderId="24" xfId="0" applyNumberFormat="1" applyFont="1" applyFill="1" applyBorder="1" applyAlignment="1">
      <alignment horizontal="right" wrapText="1"/>
    </xf>
    <xf numFmtId="9" fontId="11" fillId="0" borderId="22" xfId="0" applyNumberFormat="1" applyFont="1" applyFill="1" applyBorder="1" applyAlignment="1">
      <alignment horizontal="right" wrapText="1"/>
    </xf>
    <xf numFmtId="0" fontId="15" fillId="0" borderId="18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33" borderId="0" xfId="0" applyFill="1" applyAlignment="1">
      <alignment horizontal="center" vertical="top"/>
    </xf>
    <xf numFmtId="0" fontId="12" fillId="33" borderId="11" xfId="0" applyNumberFormat="1" applyFont="1" applyFill="1" applyBorder="1" applyAlignment="1" applyProtection="1">
      <alignment horizontal="center" vertical="top"/>
      <protection/>
    </xf>
    <xf numFmtId="0" fontId="13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165" fontId="11" fillId="33" borderId="15" xfId="0" applyNumberFormat="1" applyFont="1" applyFill="1" applyBorder="1" applyAlignment="1">
      <alignment horizontal="right" wrapText="1"/>
    </xf>
    <xf numFmtId="165" fontId="15" fillId="33" borderId="18" xfId="0" applyNumberFormat="1" applyFont="1" applyFill="1" applyBorder="1" applyAlignment="1">
      <alignment horizontal="right" wrapText="1"/>
    </xf>
    <xf numFmtId="165" fontId="11" fillId="33" borderId="21" xfId="0" applyNumberFormat="1" applyFont="1" applyFill="1" applyBorder="1" applyAlignment="1">
      <alignment horizontal="right" wrapText="1"/>
    </xf>
    <xf numFmtId="165" fontId="11" fillId="33" borderId="21" xfId="0" applyNumberFormat="1" applyFont="1" applyFill="1" applyBorder="1" applyAlignment="1">
      <alignment wrapText="1"/>
    </xf>
    <xf numFmtId="165" fontId="11" fillId="33" borderId="18" xfId="0" applyNumberFormat="1" applyFont="1" applyFill="1" applyBorder="1" applyAlignment="1">
      <alignment horizontal="right" wrapText="1"/>
    </xf>
    <xf numFmtId="165" fontId="11" fillId="33" borderId="22" xfId="0" applyNumberFormat="1" applyFont="1" applyFill="1" applyBorder="1" applyAlignment="1">
      <alignment horizontal="right" wrapText="1"/>
    </xf>
    <xf numFmtId="165" fontId="11" fillId="33" borderId="24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0" fontId="0" fillId="34" borderId="0" xfId="0" applyFill="1" applyAlignment="1">
      <alignment horizontal="center" vertical="top"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165" fontId="11" fillId="34" borderId="15" xfId="0" applyNumberFormat="1" applyFont="1" applyFill="1" applyBorder="1" applyAlignment="1">
      <alignment horizontal="right" wrapText="1"/>
    </xf>
    <xf numFmtId="165" fontId="15" fillId="34" borderId="18" xfId="0" applyNumberFormat="1" applyFont="1" applyFill="1" applyBorder="1" applyAlignment="1">
      <alignment horizontal="right" wrapText="1"/>
    </xf>
    <xf numFmtId="165" fontId="11" fillId="34" borderId="21" xfId="0" applyNumberFormat="1" applyFont="1" applyFill="1" applyBorder="1" applyAlignment="1">
      <alignment horizontal="right" wrapText="1"/>
    </xf>
    <xf numFmtId="165" fontId="11" fillId="34" borderId="18" xfId="0" applyNumberFormat="1" applyFont="1" applyFill="1" applyBorder="1" applyAlignment="1">
      <alignment horizontal="right" wrapText="1"/>
    </xf>
    <xf numFmtId="165" fontId="11" fillId="34" borderId="22" xfId="0" applyNumberFormat="1" applyFont="1" applyFill="1" applyBorder="1" applyAlignment="1">
      <alignment horizontal="right" wrapText="1"/>
    </xf>
    <xf numFmtId="165" fontId="11" fillId="34" borderId="24" xfId="0" applyNumberFormat="1" applyFont="1" applyFill="1" applyBorder="1" applyAlignment="1">
      <alignment horizontal="right" wrapText="1"/>
    </xf>
    <xf numFmtId="165" fontId="11" fillId="34" borderId="27" xfId="0" applyNumberFormat="1" applyFont="1" applyFill="1" applyBorder="1" applyAlignment="1">
      <alignment horizontal="right" wrapText="1"/>
    </xf>
    <xf numFmtId="0" fontId="11" fillId="34" borderId="0" xfId="0" applyFont="1" applyFill="1" applyAlignment="1">
      <alignment horizontal="right" vertical="top" wrapText="1"/>
    </xf>
    <xf numFmtId="0" fontId="0" fillId="34" borderId="0" xfId="0" applyFill="1" applyAlignment="1">
      <alignment horizontal="right" vertical="top" wrapText="1"/>
    </xf>
    <xf numFmtId="0" fontId="13" fillId="34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>
      <alignment/>
    </xf>
    <xf numFmtId="165" fontId="11" fillId="34" borderId="21" xfId="0" applyNumberFormat="1" applyFont="1" applyFill="1" applyBorder="1" applyAlignment="1">
      <alignment wrapText="1"/>
    </xf>
    <xf numFmtId="0" fontId="11" fillId="34" borderId="21" xfId="0" applyNumberFormat="1" applyFont="1" applyFill="1" applyBorder="1" applyAlignment="1">
      <alignment horizontal="justify" wrapText="1"/>
    </xf>
    <xf numFmtId="0" fontId="11" fillId="34" borderId="21" xfId="0" applyNumberFormat="1" applyFont="1" applyFill="1" applyBorder="1" applyAlignment="1">
      <alignment horizontal="right" wrapText="1"/>
    </xf>
    <xf numFmtId="0" fontId="11" fillId="34" borderId="20" xfId="0" applyFont="1" applyFill="1" applyBorder="1" applyAlignment="1">
      <alignment horizontal="justify" wrapText="1"/>
    </xf>
    <xf numFmtId="49" fontId="15" fillId="0" borderId="28" xfId="0" applyNumberFormat="1" applyFont="1" applyBorder="1" applyAlignment="1">
      <alignment horizontal="left" wrapText="1"/>
    </xf>
    <xf numFmtId="0" fontId="15" fillId="0" borderId="29" xfId="0" applyNumberFormat="1" applyFont="1" applyBorder="1" applyAlignment="1">
      <alignment horizontal="justify" wrapText="1"/>
    </xf>
    <xf numFmtId="49" fontId="15" fillId="0" borderId="29" xfId="0" applyNumberFormat="1" applyFont="1" applyBorder="1" applyAlignment="1">
      <alignment horizontal="center" wrapText="1"/>
    </xf>
    <xf numFmtId="49" fontId="15" fillId="0" borderId="29" xfId="0" applyNumberFormat="1" applyFont="1" applyBorder="1" applyAlignment="1">
      <alignment horizontal="justify" wrapText="1"/>
    </xf>
    <xf numFmtId="0" fontId="15" fillId="0" borderId="29" xfId="0" applyNumberFormat="1" applyFont="1" applyFill="1" applyBorder="1" applyAlignment="1">
      <alignment horizontal="right" wrapText="1"/>
    </xf>
    <xf numFmtId="0" fontId="15" fillId="0" borderId="29" xfId="0" applyNumberFormat="1" applyFont="1" applyBorder="1" applyAlignment="1">
      <alignment horizontal="right" wrapText="1"/>
    </xf>
    <xf numFmtId="165" fontId="15" fillId="34" borderId="29" xfId="0" applyNumberFormat="1" applyFont="1" applyFill="1" applyBorder="1" applyAlignment="1">
      <alignment horizontal="right" wrapText="1"/>
    </xf>
    <xf numFmtId="0" fontId="15" fillId="0" borderId="30" xfId="0" applyFont="1" applyBorder="1" applyAlignment="1">
      <alignment horizontal="justify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5" fontId="11" fillId="34" borderId="22" xfId="0" applyNumberFormat="1" applyFont="1" applyFill="1" applyBorder="1" applyAlignment="1">
      <alignment horizontal="center" wrapText="1"/>
    </xf>
    <xf numFmtId="165" fontId="11" fillId="34" borderId="21" xfId="0" applyNumberFormat="1" applyFont="1" applyFill="1" applyBorder="1" applyAlignment="1">
      <alignment horizontal="center" wrapText="1"/>
    </xf>
    <xf numFmtId="0" fontId="11" fillId="0" borderId="22" xfId="0" applyNumberFormat="1" applyFont="1" applyBorder="1" applyAlignment="1">
      <alignment horizontal="center" wrapText="1"/>
    </xf>
    <xf numFmtId="0" fontId="11" fillId="0" borderId="21" xfId="0" applyNumberFormat="1" applyFont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wrapText="1"/>
    </xf>
    <xf numFmtId="0" fontId="11" fillId="0" borderId="21" xfId="0" applyNumberFormat="1" applyFont="1" applyFill="1" applyBorder="1" applyAlignment="1">
      <alignment horizontal="center" wrapText="1"/>
    </xf>
    <xf numFmtId="165" fontId="11" fillId="34" borderId="24" xfId="0" applyNumberFormat="1" applyFont="1" applyFill="1" applyBorder="1" applyAlignment="1">
      <alignment horizontal="center" wrapText="1"/>
    </xf>
    <xf numFmtId="0" fontId="11" fillId="0" borderId="24" xfId="0" applyNumberFormat="1" applyFont="1" applyBorder="1" applyAlignment="1">
      <alignment horizont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wrapText="1"/>
    </xf>
    <xf numFmtId="165" fontId="11" fillId="0" borderId="24" xfId="0" applyNumberFormat="1" applyFont="1" applyFill="1" applyBorder="1" applyAlignment="1">
      <alignment horizontal="center" wrapText="1"/>
    </xf>
    <xf numFmtId="165" fontId="11" fillId="0" borderId="21" xfId="0" applyNumberFormat="1" applyFont="1" applyFill="1" applyBorder="1" applyAlignment="1">
      <alignment horizontal="center" wrapText="1"/>
    </xf>
    <xf numFmtId="166" fontId="11" fillId="34" borderId="22" xfId="0" applyNumberFormat="1" applyFont="1" applyFill="1" applyBorder="1" applyAlignment="1">
      <alignment horizontal="center" wrapText="1"/>
    </xf>
    <xf numFmtId="166" fontId="11" fillId="34" borderId="24" xfId="0" applyNumberFormat="1" applyFont="1" applyFill="1" applyBorder="1" applyAlignment="1">
      <alignment horizontal="center" wrapText="1"/>
    </xf>
    <xf numFmtId="166" fontId="11" fillId="34" borderId="21" xfId="0" applyNumberFormat="1" applyFont="1" applyFill="1" applyBorder="1" applyAlignment="1">
      <alignment horizontal="center" wrapText="1"/>
    </xf>
    <xf numFmtId="165" fontId="11" fillId="0" borderId="22" xfId="0" applyNumberFormat="1" applyFont="1" applyFill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1" fillId="34" borderId="22" xfId="0" applyNumberFormat="1" applyFont="1" applyFill="1" applyBorder="1" applyAlignment="1">
      <alignment horizontal="center" wrapText="1"/>
    </xf>
    <xf numFmtId="0" fontId="11" fillId="34" borderId="21" xfId="0" applyNumberFormat="1" applyFont="1" applyFill="1" applyBorder="1" applyAlignment="1">
      <alignment horizontal="center" wrapText="1"/>
    </xf>
    <xf numFmtId="0" fontId="11" fillId="34" borderId="23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4" fontId="11" fillId="0" borderId="22" xfId="0" applyNumberFormat="1" applyFont="1" applyBorder="1" applyAlignment="1">
      <alignment horizontal="center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Border="1" applyAlignment="1">
      <alignment horizontal="center" vertical="top" wrapText="1"/>
    </xf>
    <xf numFmtId="0" fontId="13" fillId="0" borderId="31" xfId="0" applyNumberFormat="1" applyFont="1" applyFill="1" applyBorder="1" applyAlignment="1" applyProtection="1">
      <alignment horizontal="center" vertical="top" wrapText="1"/>
      <protection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3" fillId="0" borderId="38" xfId="0" applyNumberFormat="1" applyFont="1" applyFill="1" applyBorder="1" applyAlignment="1" applyProtection="1">
      <alignment horizontal="center" vertical="top" wrapText="1"/>
      <protection/>
    </xf>
    <xf numFmtId="0" fontId="13" fillId="34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39" xfId="0" applyNumberFormat="1" applyFont="1" applyBorder="1" applyAlignment="1">
      <alignment horizontal="center" wrapText="1"/>
    </xf>
    <xf numFmtId="49" fontId="11" fillId="0" borderId="26" xfId="0" applyNumberFormat="1" applyFont="1" applyBorder="1" applyAlignment="1">
      <alignment horizontal="center" wrapText="1"/>
    </xf>
    <xf numFmtId="0" fontId="11" fillId="0" borderId="24" xfId="0" applyNumberFormat="1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wrapText="1"/>
    </xf>
    <xf numFmtId="49" fontId="11" fillId="0" borderId="40" xfId="0" applyNumberFormat="1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2" xfId="0" applyNumberFormat="1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49" fontId="11" fillId="0" borderId="22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49" fontId="11" fillId="34" borderId="40" xfId="0" applyNumberFormat="1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11" fillId="34" borderId="22" xfId="0" applyNumberFormat="1" applyFont="1" applyFill="1" applyBorder="1" applyAlignment="1">
      <alignment horizontal="justify" wrapText="1"/>
    </xf>
    <xf numFmtId="0" fontId="11" fillId="34" borderId="21" xfId="0" applyFont="1" applyFill="1" applyBorder="1" applyAlignment="1">
      <alignment horizontal="justify" wrapText="1"/>
    </xf>
    <xf numFmtId="49" fontId="11" fillId="34" borderId="22" xfId="0" applyNumberFormat="1" applyFont="1" applyFill="1" applyBorder="1" applyAlignment="1">
      <alignment horizontal="center" wrapText="1"/>
    </xf>
    <xf numFmtId="0" fontId="11" fillId="34" borderId="21" xfId="0" applyFont="1" applyFill="1" applyBorder="1" applyAlignment="1">
      <alignment horizontal="center" wrapText="1"/>
    </xf>
    <xf numFmtId="0" fontId="11" fillId="0" borderId="21" xfId="0" applyNumberFormat="1" applyFont="1" applyBorder="1" applyAlignment="1">
      <alignment horizontal="justify" vertical="center" wrapText="1"/>
    </xf>
    <xf numFmtId="0" fontId="11" fillId="0" borderId="3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11" fillId="0" borderId="22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NumberFormat="1" applyFont="1" applyBorder="1" applyAlignment="1">
      <alignment horizontal="justify" wrapText="1"/>
    </xf>
    <xf numFmtId="0" fontId="11" fillId="0" borderId="21" xfId="0" applyFont="1" applyBorder="1" applyAlignment="1">
      <alignment horizontal="justify" wrapText="1"/>
    </xf>
    <xf numFmtId="0" fontId="11" fillId="0" borderId="24" xfId="0" applyFont="1" applyBorder="1" applyAlignment="1">
      <alignment horizontal="justify" wrapText="1"/>
    </xf>
    <xf numFmtId="0" fontId="20" fillId="0" borderId="0" xfId="0" applyFont="1" applyAlignment="1">
      <alignment horizontal="center" vertical="top" wrapText="1"/>
    </xf>
    <xf numFmtId="14" fontId="11" fillId="0" borderId="24" xfId="0" applyNumberFormat="1" applyFont="1" applyBorder="1" applyAlignment="1">
      <alignment horizontal="center" wrapText="1"/>
    </xf>
    <xf numFmtId="14" fontId="11" fillId="34" borderId="2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19"/>
  <sheetViews>
    <sheetView zoomScalePageLayoutView="0" workbookViewId="0" topLeftCell="A1">
      <selection activeCell="C11" sqref="C11"/>
    </sheetView>
  </sheetViews>
  <sheetFormatPr defaultColWidth="9.00390625" defaultRowHeight="12.75"/>
  <cols>
    <col min="3" max="3" width="22.125" style="0" customWidth="1"/>
    <col min="4" max="4" width="21.75390625" style="0" customWidth="1"/>
    <col min="5" max="5" width="27.625" style="0" customWidth="1"/>
  </cols>
  <sheetData>
    <row r="1" spans="2:6" ht="12.75">
      <c r="B1" s="75"/>
      <c r="C1" s="75"/>
      <c r="D1" s="75"/>
      <c r="E1" s="75"/>
      <c r="F1" s="75"/>
    </row>
    <row r="2" spans="2:6" ht="30">
      <c r="B2" s="75"/>
      <c r="C2" s="120" t="s">
        <v>206</v>
      </c>
      <c r="D2" s="120"/>
      <c r="E2" s="120"/>
      <c r="F2" s="120"/>
    </row>
    <row r="3" spans="2:6" ht="30">
      <c r="B3" s="75"/>
      <c r="C3" s="75"/>
      <c r="D3" s="76"/>
      <c r="E3" s="75"/>
      <c r="F3" s="75"/>
    </row>
    <row r="4" spans="2:6" ht="26.25">
      <c r="B4" s="75"/>
      <c r="C4" s="118" t="s">
        <v>301</v>
      </c>
      <c r="D4" s="118"/>
      <c r="E4" s="118"/>
      <c r="F4" s="118"/>
    </row>
    <row r="5" spans="2:6" ht="26.25">
      <c r="B5" s="75"/>
      <c r="C5" s="77"/>
      <c r="D5" s="77"/>
      <c r="E5" s="77"/>
      <c r="F5" s="77"/>
    </row>
    <row r="6" spans="2:6" ht="26.25">
      <c r="B6" s="75"/>
      <c r="C6" s="118" t="s">
        <v>302</v>
      </c>
      <c r="D6" s="118"/>
      <c r="E6" s="118"/>
      <c r="F6" s="77"/>
    </row>
    <row r="7" spans="2:6" ht="26.25">
      <c r="B7" s="75"/>
      <c r="C7" s="77"/>
      <c r="D7" s="77"/>
      <c r="E7" s="77"/>
      <c r="F7" s="77"/>
    </row>
    <row r="8" spans="2:6" ht="26.25">
      <c r="B8" s="75"/>
      <c r="C8" s="118" t="s">
        <v>303</v>
      </c>
      <c r="D8" s="118"/>
      <c r="E8" s="118"/>
      <c r="F8" s="77"/>
    </row>
    <row r="9" spans="2:6" ht="26.25">
      <c r="B9" s="75"/>
      <c r="C9" s="77"/>
      <c r="D9" s="77"/>
      <c r="E9" s="77"/>
      <c r="F9" s="77"/>
    </row>
    <row r="10" spans="2:6" ht="26.25">
      <c r="B10" s="75"/>
      <c r="C10" s="118" t="s">
        <v>304</v>
      </c>
      <c r="D10" s="118"/>
      <c r="E10" s="118"/>
      <c r="F10" s="77"/>
    </row>
    <row r="11" spans="2:6" ht="26.25">
      <c r="B11" s="75"/>
      <c r="C11" s="77"/>
      <c r="D11" s="77"/>
      <c r="E11" s="77"/>
      <c r="F11" s="77"/>
    </row>
    <row r="12" spans="2:12" ht="81" customHeight="1">
      <c r="B12" s="75"/>
      <c r="C12" s="119" t="s">
        <v>274</v>
      </c>
      <c r="D12" s="119"/>
      <c r="E12" s="119"/>
      <c r="F12" s="119"/>
      <c r="G12" s="119"/>
      <c r="H12" s="119"/>
      <c r="I12" s="119"/>
      <c r="J12" s="119"/>
      <c r="K12" s="119"/>
      <c r="L12" s="119"/>
    </row>
    <row r="13" spans="2:8" ht="26.25">
      <c r="B13" s="75"/>
      <c r="C13" s="79" t="s">
        <v>222</v>
      </c>
      <c r="D13" s="78"/>
      <c r="E13" s="78"/>
      <c r="F13" s="78"/>
      <c r="G13" s="10"/>
      <c r="H13" s="10"/>
    </row>
    <row r="14" spans="2:6" ht="12.75">
      <c r="B14" s="75"/>
      <c r="C14" s="75"/>
      <c r="D14" s="75"/>
      <c r="E14" s="75"/>
      <c r="F14" s="75"/>
    </row>
    <row r="15" spans="2:6" ht="12.75">
      <c r="B15" s="75"/>
      <c r="C15" s="75"/>
      <c r="D15" s="75"/>
      <c r="E15" s="75"/>
      <c r="F15" s="75"/>
    </row>
    <row r="16" spans="2:6" ht="12.75">
      <c r="B16" s="75"/>
      <c r="C16" s="75"/>
      <c r="D16" s="75"/>
      <c r="E16" s="75"/>
      <c r="F16" s="75"/>
    </row>
    <row r="17" spans="2:6" ht="12.75">
      <c r="B17" s="75"/>
      <c r="C17" s="75"/>
      <c r="D17" s="75"/>
      <c r="E17" s="75"/>
      <c r="F17" s="75"/>
    </row>
    <row r="18" spans="2:6" ht="12.75">
      <c r="B18" s="75"/>
      <c r="C18" s="75"/>
      <c r="D18" s="75"/>
      <c r="E18" s="75"/>
      <c r="F18" s="75"/>
    </row>
    <row r="19" spans="2:6" ht="12.75">
      <c r="B19" s="75"/>
      <c r="C19" s="75"/>
      <c r="D19" s="75"/>
      <c r="E19" s="75"/>
      <c r="F19" s="75"/>
    </row>
  </sheetData>
  <sheetProtection/>
  <mergeCells count="6">
    <mergeCell ref="C10:E10"/>
    <mergeCell ref="C12:L12"/>
    <mergeCell ref="C2:F2"/>
    <mergeCell ref="C4:F4"/>
    <mergeCell ref="C6:E6"/>
    <mergeCell ref="C8:E8"/>
  </mergeCells>
  <printOptions/>
  <pageMargins left="3.8" right="0.59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04"/>
  <sheetViews>
    <sheetView zoomScale="75" zoomScaleNormal="75" zoomScalePageLayoutView="0" workbookViewId="0" topLeftCell="A89">
      <selection activeCell="A2" sqref="A2:T104"/>
    </sheetView>
  </sheetViews>
  <sheetFormatPr defaultColWidth="9.00390625" defaultRowHeight="12.75"/>
  <cols>
    <col min="1" max="1" width="9.125" style="2" customWidth="1"/>
    <col min="2" max="2" width="39.75390625" style="2" customWidth="1"/>
    <col min="3" max="3" width="11.625" style="2" customWidth="1"/>
    <col min="4" max="4" width="10.625" style="7" customWidth="1"/>
    <col min="5" max="5" width="11.375" style="2" customWidth="1"/>
    <col min="6" max="6" width="7.375" style="2" customWidth="1"/>
    <col min="7" max="7" width="8.625" style="2" customWidth="1"/>
    <col min="8" max="8" width="14.875" style="2" customWidth="1"/>
    <col min="9" max="9" width="8.25390625" style="2" customWidth="1"/>
    <col min="10" max="10" width="9.625" style="2" customWidth="1"/>
    <col min="11" max="11" width="15.00390625" style="74" customWidth="1"/>
    <col min="12" max="12" width="10.625" style="2" customWidth="1"/>
    <col min="13" max="13" width="11.625" style="2" customWidth="1"/>
    <col min="14" max="14" width="10.75390625" style="103" customWidth="1"/>
    <col min="15" max="15" width="11.00390625" style="103" customWidth="1"/>
    <col min="16" max="16" width="11.875" style="103" customWidth="1"/>
    <col min="17" max="17" width="12.25390625" style="103" customWidth="1"/>
    <col min="18" max="18" width="12.75390625" style="92" customWidth="1"/>
    <col min="19" max="19" width="11.375" style="65" customWidth="1"/>
    <col min="20" max="20" width="15.375" style="2" customWidth="1"/>
  </cols>
  <sheetData>
    <row r="1" spans="11:19" s="3" customFormat="1" ht="12.75">
      <c r="K1" s="58"/>
      <c r="N1" s="93"/>
      <c r="O1" s="93"/>
      <c r="P1" s="93"/>
      <c r="Q1" s="93"/>
      <c r="R1" s="80"/>
      <c r="S1" s="58"/>
    </row>
    <row r="2" spans="1:20" s="3" customFormat="1" ht="36" customHeight="1">
      <c r="A2" s="11"/>
      <c r="B2" s="12"/>
      <c r="C2" s="12"/>
      <c r="D2" s="152" t="s">
        <v>279</v>
      </c>
      <c r="E2" s="152"/>
      <c r="F2" s="152"/>
      <c r="G2" s="152"/>
      <c r="H2" s="153"/>
      <c r="I2" s="152"/>
      <c r="J2" s="152"/>
      <c r="K2" s="152"/>
      <c r="L2" s="152"/>
      <c r="M2" s="152"/>
      <c r="N2" s="152"/>
      <c r="O2" s="152"/>
      <c r="P2" s="152"/>
      <c r="Q2" s="152"/>
      <c r="R2" s="81"/>
      <c r="S2" s="13"/>
      <c r="T2" s="13"/>
    </row>
    <row r="3" spans="1:20" s="4" customFormat="1" ht="29.25" customHeight="1">
      <c r="A3" s="154" t="s">
        <v>207</v>
      </c>
      <c r="B3" s="155"/>
      <c r="C3" s="156"/>
      <c r="D3" s="163" t="s">
        <v>180</v>
      </c>
      <c r="E3" s="151"/>
      <c r="F3" s="151"/>
      <c r="G3" s="151"/>
      <c r="H3" s="151"/>
      <c r="I3" s="151"/>
      <c r="J3" s="151"/>
      <c r="K3" s="151"/>
      <c r="L3" s="151"/>
      <c r="M3" s="151"/>
      <c r="N3" s="151" t="s">
        <v>208</v>
      </c>
      <c r="O3" s="151"/>
      <c r="P3" s="151"/>
      <c r="Q3" s="151"/>
      <c r="R3" s="151"/>
      <c r="S3" s="151"/>
      <c r="T3" s="151" t="s">
        <v>181</v>
      </c>
    </row>
    <row r="4" spans="1:20" s="4" customFormat="1" ht="39.75" customHeight="1">
      <c r="A4" s="157"/>
      <c r="B4" s="158"/>
      <c r="C4" s="159"/>
      <c r="D4" s="163"/>
      <c r="E4" s="151" t="s">
        <v>182</v>
      </c>
      <c r="F4" s="151"/>
      <c r="G4" s="151"/>
      <c r="H4" s="151" t="s">
        <v>183</v>
      </c>
      <c r="I4" s="151"/>
      <c r="J4" s="151"/>
      <c r="K4" s="151" t="s">
        <v>209</v>
      </c>
      <c r="L4" s="151"/>
      <c r="M4" s="151"/>
      <c r="N4" s="164" t="s">
        <v>280</v>
      </c>
      <c r="O4" s="164"/>
      <c r="P4" s="164" t="s">
        <v>281</v>
      </c>
      <c r="Q4" s="164" t="s">
        <v>282</v>
      </c>
      <c r="R4" s="151" t="s">
        <v>184</v>
      </c>
      <c r="S4" s="151"/>
      <c r="T4" s="151"/>
    </row>
    <row r="5" spans="1:20" s="4" customFormat="1" ht="72">
      <c r="A5" s="160"/>
      <c r="B5" s="161"/>
      <c r="C5" s="162"/>
      <c r="D5" s="163"/>
      <c r="E5" s="14" t="s">
        <v>185</v>
      </c>
      <c r="F5" s="14" t="s">
        <v>186</v>
      </c>
      <c r="G5" s="14" t="s">
        <v>187</v>
      </c>
      <c r="H5" s="14" t="s">
        <v>185</v>
      </c>
      <c r="I5" s="14" t="s">
        <v>186</v>
      </c>
      <c r="J5" s="14" t="s">
        <v>187</v>
      </c>
      <c r="K5" s="14" t="s">
        <v>185</v>
      </c>
      <c r="L5" s="14" t="s">
        <v>186</v>
      </c>
      <c r="M5" s="14" t="s">
        <v>187</v>
      </c>
      <c r="N5" s="104" t="s">
        <v>188</v>
      </c>
      <c r="O5" s="104" t="s">
        <v>189</v>
      </c>
      <c r="P5" s="164"/>
      <c r="Q5" s="164"/>
      <c r="R5" s="82" t="s">
        <v>283</v>
      </c>
      <c r="S5" s="14" t="s">
        <v>284</v>
      </c>
      <c r="T5" s="151"/>
    </row>
    <row r="6" spans="1:20" s="3" customFormat="1" ht="13.5" thickBot="1">
      <c r="A6" s="15" t="s">
        <v>179</v>
      </c>
      <c r="B6" s="15" t="s">
        <v>190</v>
      </c>
      <c r="C6" s="15" t="s">
        <v>191</v>
      </c>
      <c r="D6" s="5" t="s">
        <v>192</v>
      </c>
      <c r="E6" s="6" t="s">
        <v>193</v>
      </c>
      <c r="F6" s="6" t="s">
        <v>194</v>
      </c>
      <c r="G6" s="6" t="s">
        <v>195</v>
      </c>
      <c r="H6" s="6" t="s">
        <v>196</v>
      </c>
      <c r="I6" s="6" t="s">
        <v>197</v>
      </c>
      <c r="J6" s="6" t="s">
        <v>198</v>
      </c>
      <c r="K6" s="6" t="s">
        <v>199</v>
      </c>
      <c r="L6" s="6" t="s">
        <v>200</v>
      </c>
      <c r="M6" s="6" t="s">
        <v>201</v>
      </c>
      <c r="N6" s="94" t="s">
        <v>202</v>
      </c>
      <c r="O6" s="94" t="s">
        <v>203</v>
      </c>
      <c r="P6" s="94" t="s">
        <v>204</v>
      </c>
      <c r="Q6" s="94" t="s">
        <v>205</v>
      </c>
      <c r="R6" s="83" t="s">
        <v>210</v>
      </c>
      <c r="S6" s="6" t="s">
        <v>211</v>
      </c>
      <c r="T6" s="6" t="s">
        <v>212</v>
      </c>
    </row>
    <row r="7" spans="1:20" ht="13.5" thickTop="1">
      <c r="A7" s="16" t="s">
        <v>213</v>
      </c>
      <c r="B7" s="17" t="s">
        <v>0</v>
      </c>
      <c r="C7" s="18" t="s">
        <v>1</v>
      </c>
      <c r="D7" s="19"/>
      <c r="E7" s="20"/>
      <c r="F7" s="20"/>
      <c r="G7" s="20"/>
      <c r="H7" s="20"/>
      <c r="I7" s="20"/>
      <c r="J7" s="20"/>
      <c r="K7" s="66"/>
      <c r="L7" s="21"/>
      <c r="M7" s="21"/>
      <c r="N7" s="95"/>
      <c r="O7" s="95"/>
      <c r="P7" s="95"/>
      <c r="Q7" s="95"/>
      <c r="R7" s="84"/>
      <c r="S7" s="59"/>
      <c r="T7" s="22"/>
    </row>
    <row r="8" spans="1:20" ht="63.75">
      <c r="A8" s="23" t="s">
        <v>214</v>
      </c>
      <c r="B8" s="24" t="s">
        <v>2</v>
      </c>
      <c r="C8" s="25" t="s">
        <v>3</v>
      </c>
      <c r="D8" s="26"/>
      <c r="E8" s="24"/>
      <c r="F8" s="24"/>
      <c r="G8" s="24"/>
      <c r="H8" s="24"/>
      <c r="I8" s="24"/>
      <c r="J8" s="24"/>
      <c r="K8" s="67"/>
      <c r="L8" s="27"/>
      <c r="M8" s="27"/>
      <c r="N8" s="96">
        <f>N11+N19+N20+N22+N24+N25+N27+N33+N36+N41+N43+N50+N52+N55+N58+N59+N61+N63+N65+N72+N75</f>
        <v>58101.700000000004</v>
      </c>
      <c r="O8" s="96">
        <f>O11+O19+O20+O22+O24+O25+O27+O33+O37+O41+O43+O50+O52+O55+O58+O59+O61+O63+O65+O72+O75</f>
        <v>47439.3</v>
      </c>
      <c r="P8" s="96">
        <f>P11+P14+P19+P20+P22+P24+P25+P27+P33+P36+P41+P43+P50+P52+P55+P58+P59+P61+P63+P65+P69+P72+P75</f>
        <v>47819.50000000001</v>
      </c>
      <c r="Q8" s="96">
        <f>Q11+Q14+Q19+Q20+Q22+Q24+Q25+Q27+Q33+Q36+Q41+Q43+Q50+Q52+Q55+Q58+Q59+Q61+Q63+Q65+Q69+Q72+Q75</f>
        <v>32101.700000000004</v>
      </c>
      <c r="R8" s="96">
        <f>R11+R14+R19+R20+R22+R24+R25+R27+R33+R36+R41+R43+R50+R52+R55+R58+R59+R61+R63+R65+R69+R72+R75</f>
        <v>32846.8</v>
      </c>
      <c r="S8" s="96"/>
      <c r="T8" s="28"/>
    </row>
    <row r="9" spans="1:20" ht="387" customHeight="1">
      <c r="A9" s="165"/>
      <c r="B9" s="167"/>
      <c r="C9" s="140" t="s">
        <v>4</v>
      </c>
      <c r="D9" s="140" t="s">
        <v>278</v>
      </c>
      <c r="E9" s="123" t="s">
        <v>227</v>
      </c>
      <c r="F9" s="123">
        <v>34</v>
      </c>
      <c r="G9" s="123"/>
      <c r="H9" s="123" t="s">
        <v>223</v>
      </c>
      <c r="I9" s="123" t="s">
        <v>6</v>
      </c>
      <c r="J9" s="123"/>
      <c r="K9" s="125" t="s">
        <v>292</v>
      </c>
      <c r="L9" s="123" t="s">
        <v>7</v>
      </c>
      <c r="M9" s="148"/>
      <c r="N9" s="121"/>
      <c r="O9" s="121"/>
      <c r="P9" s="121"/>
      <c r="Q9" s="121"/>
      <c r="R9" s="121"/>
      <c r="S9" s="137"/>
      <c r="T9" s="147"/>
    </row>
    <row r="10" spans="1:20" ht="102" customHeight="1">
      <c r="A10" s="165"/>
      <c r="B10" s="167"/>
      <c r="C10" s="141"/>
      <c r="D10" s="141"/>
      <c r="E10" s="124"/>
      <c r="F10" s="124"/>
      <c r="G10" s="124"/>
      <c r="H10" s="124"/>
      <c r="I10" s="124"/>
      <c r="J10" s="124"/>
      <c r="K10" s="126"/>
      <c r="L10" s="124"/>
      <c r="M10" s="168"/>
      <c r="N10" s="122"/>
      <c r="O10" s="122"/>
      <c r="P10" s="122"/>
      <c r="Q10" s="122"/>
      <c r="R10" s="122"/>
      <c r="S10" s="133"/>
      <c r="T10" s="139"/>
    </row>
    <row r="11" spans="1:20" ht="26.25" customHeight="1">
      <c r="A11" s="166"/>
      <c r="B11" s="130"/>
      <c r="C11" s="142"/>
      <c r="D11" s="142"/>
      <c r="E11" s="31"/>
      <c r="F11" s="31"/>
      <c r="G11" s="31"/>
      <c r="H11" s="31"/>
      <c r="I11" s="31"/>
      <c r="J11" s="31"/>
      <c r="K11" s="68"/>
      <c r="L11" s="32"/>
      <c r="M11" s="32"/>
      <c r="N11" s="97">
        <v>5140.8</v>
      </c>
      <c r="O11" s="97">
        <v>5039.8</v>
      </c>
      <c r="P11" s="97">
        <v>6468.7</v>
      </c>
      <c r="Q11" s="106">
        <v>4853.6</v>
      </c>
      <c r="R11" s="87">
        <v>4855.5</v>
      </c>
      <c r="S11" s="60"/>
      <c r="T11" s="29"/>
    </row>
    <row r="12" spans="1:20" ht="18.75" customHeight="1">
      <c r="A12" s="23" t="s">
        <v>9</v>
      </c>
      <c r="B12" s="24" t="s">
        <v>10</v>
      </c>
      <c r="C12" s="25" t="s">
        <v>11</v>
      </c>
      <c r="D12" s="26"/>
      <c r="E12" s="24"/>
      <c r="F12" s="24"/>
      <c r="G12" s="24"/>
      <c r="H12" s="24"/>
      <c r="I12" s="24"/>
      <c r="J12" s="24"/>
      <c r="K12" s="67"/>
      <c r="L12" s="27"/>
      <c r="M12" s="27"/>
      <c r="N12" s="98"/>
      <c r="O12" s="98"/>
      <c r="P12" s="98"/>
      <c r="Q12" s="98"/>
      <c r="R12" s="88"/>
      <c r="S12" s="61"/>
      <c r="T12" s="28"/>
    </row>
    <row r="13" spans="1:20" ht="156.75" customHeight="1">
      <c r="A13" s="23" t="s">
        <v>12</v>
      </c>
      <c r="B13" s="24" t="s">
        <v>13</v>
      </c>
      <c r="C13" s="25" t="s">
        <v>14</v>
      </c>
      <c r="D13" s="26"/>
      <c r="E13" s="24"/>
      <c r="F13" s="24"/>
      <c r="G13" s="24"/>
      <c r="H13" s="24"/>
      <c r="I13" s="24"/>
      <c r="J13" s="24"/>
      <c r="K13" s="67"/>
      <c r="L13" s="27"/>
      <c r="M13" s="27"/>
      <c r="N13" s="98"/>
      <c r="O13" s="98"/>
      <c r="P13" s="98"/>
      <c r="Q13" s="98"/>
      <c r="R13" s="88"/>
      <c r="S13" s="61"/>
      <c r="T13" s="28"/>
    </row>
    <row r="14" spans="1:20" ht="12.75">
      <c r="A14" s="175" t="s">
        <v>15</v>
      </c>
      <c r="B14" s="177" t="s">
        <v>16</v>
      </c>
      <c r="C14" s="179" t="s">
        <v>17</v>
      </c>
      <c r="D14" s="149"/>
      <c r="E14" s="143" t="s">
        <v>5</v>
      </c>
      <c r="F14" s="143">
        <v>23</v>
      </c>
      <c r="G14" s="143"/>
      <c r="H14" s="143" t="s">
        <v>289</v>
      </c>
      <c r="I14" s="143"/>
      <c r="J14" s="143"/>
      <c r="K14" s="143" t="s">
        <v>290</v>
      </c>
      <c r="L14" s="143"/>
      <c r="M14" s="193"/>
      <c r="N14" s="121"/>
      <c r="O14" s="121"/>
      <c r="P14" s="121">
        <v>300.6</v>
      </c>
      <c r="Q14" s="121"/>
      <c r="R14" s="121"/>
      <c r="S14" s="121"/>
      <c r="T14" s="145"/>
    </row>
    <row r="15" spans="1:20" s="105" customFormat="1" ht="201.75" customHeight="1">
      <c r="A15" s="176"/>
      <c r="B15" s="178"/>
      <c r="C15" s="180"/>
      <c r="D15" s="150"/>
      <c r="E15" s="144"/>
      <c r="F15" s="144"/>
      <c r="G15" s="144"/>
      <c r="H15" s="144"/>
      <c r="I15" s="144"/>
      <c r="J15" s="144"/>
      <c r="K15" s="144"/>
      <c r="L15" s="144"/>
      <c r="M15" s="144"/>
      <c r="N15" s="122"/>
      <c r="O15" s="122"/>
      <c r="P15" s="122"/>
      <c r="Q15" s="122"/>
      <c r="R15" s="122"/>
      <c r="S15" s="122"/>
      <c r="T15" s="146"/>
    </row>
    <row r="16" spans="1:20" ht="89.25">
      <c r="A16" s="23" t="s">
        <v>18</v>
      </c>
      <c r="B16" s="24" t="s">
        <v>19</v>
      </c>
      <c r="C16" s="25" t="s">
        <v>20</v>
      </c>
      <c r="D16" s="26"/>
      <c r="E16" s="24"/>
      <c r="F16" s="24"/>
      <c r="G16" s="24"/>
      <c r="H16" s="24"/>
      <c r="I16" s="24"/>
      <c r="J16" s="24"/>
      <c r="K16" s="67"/>
      <c r="L16" s="27"/>
      <c r="M16" s="27"/>
      <c r="N16" s="98"/>
      <c r="O16" s="98"/>
      <c r="P16" s="98"/>
      <c r="Q16" s="98"/>
      <c r="R16" s="88"/>
      <c r="S16" s="61"/>
      <c r="T16" s="28"/>
    </row>
    <row r="17" spans="1:20" ht="12.75">
      <c r="A17" s="169" t="s">
        <v>21</v>
      </c>
      <c r="B17" s="171" t="s">
        <v>22</v>
      </c>
      <c r="C17" s="173" t="s">
        <v>23</v>
      </c>
      <c r="D17" s="140"/>
      <c r="E17" s="33"/>
      <c r="F17" s="33"/>
      <c r="G17" s="33"/>
      <c r="H17" s="33"/>
      <c r="I17" s="33"/>
      <c r="J17" s="33"/>
      <c r="K17" s="69"/>
      <c r="L17" s="34"/>
      <c r="M17" s="34"/>
      <c r="N17" s="99"/>
      <c r="O17" s="99"/>
      <c r="P17" s="99"/>
      <c r="Q17" s="99"/>
      <c r="R17" s="89"/>
      <c r="S17" s="62"/>
      <c r="T17" s="35"/>
    </row>
    <row r="18" spans="1:20" ht="82.5" customHeight="1">
      <c r="A18" s="170"/>
      <c r="B18" s="172"/>
      <c r="C18" s="174"/>
      <c r="D18" s="142"/>
      <c r="E18" s="31"/>
      <c r="F18" s="31"/>
      <c r="G18" s="31"/>
      <c r="H18" s="31"/>
      <c r="I18" s="31" t="s">
        <v>6</v>
      </c>
      <c r="J18" s="31"/>
      <c r="K18" s="68"/>
      <c r="L18" s="32" t="s">
        <v>7</v>
      </c>
      <c r="M18" s="32"/>
      <c r="N18" s="97"/>
      <c r="O18" s="97"/>
      <c r="P18" s="97"/>
      <c r="Q18" s="97"/>
      <c r="R18" s="86"/>
      <c r="S18" s="60"/>
      <c r="T18" s="29"/>
    </row>
    <row r="19" spans="1:20" ht="187.5" customHeight="1">
      <c r="A19" s="23" t="s">
        <v>24</v>
      </c>
      <c r="B19" s="24" t="s">
        <v>25</v>
      </c>
      <c r="C19" s="25" t="s">
        <v>229</v>
      </c>
      <c r="D19" s="45" t="s">
        <v>261</v>
      </c>
      <c r="E19" s="31" t="s">
        <v>5</v>
      </c>
      <c r="F19" s="31">
        <v>17</v>
      </c>
      <c r="G19" s="24"/>
      <c r="H19" s="24"/>
      <c r="I19" s="24"/>
      <c r="J19" s="24"/>
      <c r="K19" s="67" t="s">
        <v>266</v>
      </c>
      <c r="L19" s="27"/>
      <c r="M19" s="27"/>
      <c r="N19" s="98">
        <v>1013.5</v>
      </c>
      <c r="O19" s="98">
        <v>948.5</v>
      </c>
      <c r="P19" s="98">
        <v>633</v>
      </c>
      <c r="Q19" s="98">
        <v>700</v>
      </c>
      <c r="R19" s="88">
        <v>800</v>
      </c>
      <c r="S19" s="61"/>
      <c r="T19" s="28"/>
    </row>
    <row r="20" spans="1:20" ht="290.25" customHeight="1">
      <c r="A20" s="23" t="s">
        <v>26</v>
      </c>
      <c r="B20" s="24" t="s">
        <v>27</v>
      </c>
      <c r="C20" s="25" t="s">
        <v>28</v>
      </c>
      <c r="D20" s="45" t="s">
        <v>271</v>
      </c>
      <c r="E20" s="24" t="s">
        <v>5</v>
      </c>
      <c r="F20" s="24">
        <v>15</v>
      </c>
      <c r="G20" s="24"/>
      <c r="H20" s="24"/>
      <c r="I20" s="24"/>
      <c r="J20" s="24"/>
      <c r="K20" s="67" t="s">
        <v>293</v>
      </c>
      <c r="L20" s="27"/>
      <c r="M20" s="46">
        <v>40154</v>
      </c>
      <c r="N20" s="98">
        <v>57</v>
      </c>
      <c r="O20" s="98">
        <v>57</v>
      </c>
      <c r="P20" s="98">
        <v>57.8</v>
      </c>
      <c r="Q20" s="98">
        <v>57.8</v>
      </c>
      <c r="R20" s="88">
        <v>57.8</v>
      </c>
      <c r="S20" s="61"/>
      <c r="T20" s="28"/>
    </row>
    <row r="21" spans="1:20" ht="25.5">
      <c r="A21" s="23" t="s">
        <v>29</v>
      </c>
      <c r="B21" s="24" t="s">
        <v>30</v>
      </c>
      <c r="C21" s="25" t="s">
        <v>31</v>
      </c>
      <c r="D21" s="26"/>
      <c r="E21" s="24"/>
      <c r="F21" s="24"/>
      <c r="G21" s="24"/>
      <c r="H21" s="24"/>
      <c r="I21" s="24"/>
      <c r="J21" s="24"/>
      <c r="K21" s="67"/>
      <c r="L21" s="27"/>
      <c r="M21" s="27"/>
      <c r="N21" s="98"/>
      <c r="O21" s="98"/>
      <c r="P21" s="98"/>
      <c r="Q21" s="98"/>
      <c r="R21" s="88"/>
      <c r="S21" s="61"/>
      <c r="T21" s="28"/>
    </row>
    <row r="22" spans="1:20" ht="162" customHeight="1">
      <c r="A22" s="23" t="s">
        <v>32</v>
      </c>
      <c r="B22" s="24" t="s">
        <v>33</v>
      </c>
      <c r="C22" s="25" t="s">
        <v>34</v>
      </c>
      <c r="D22" s="45" t="s">
        <v>261</v>
      </c>
      <c r="E22" s="24" t="s">
        <v>5</v>
      </c>
      <c r="F22" s="24">
        <v>15</v>
      </c>
      <c r="G22" s="24"/>
      <c r="H22" s="24"/>
      <c r="I22" s="24"/>
      <c r="J22" s="24"/>
      <c r="K22" s="67" t="s">
        <v>260</v>
      </c>
      <c r="L22" s="27"/>
      <c r="M22" s="27"/>
      <c r="N22" s="101">
        <v>418.5</v>
      </c>
      <c r="O22" s="97">
        <v>418.5</v>
      </c>
      <c r="P22" s="101">
        <v>212.4</v>
      </c>
      <c r="Q22" s="97">
        <v>212.4</v>
      </c>
      <c r="R22" s="86">
        <v>212.4</v>
      </c>
      <c r="S22" s="61"/>
      <c r="T22" s="28"/>
    </row>
    <row r="23" spans="1:20" ht="19.5" customHeight="1">
      <c r="A23" s="169" t="s">
        <v>35</v>
      </c>
      <c r="B23" s="171" t="s">
        <v>36</v>
      </c>
      <c r="C23" s="173" t="s">
        <v>37</v>
      </c>
      <c r="D23" s="140" t="s">
        <v>218</v>
      </c>
      <c r="E23" s="123" t="s">
        <v>5</v>
      </c>
      <c r="F23" s="33"/>
      <c r="G23" s="33"/>
      <c r="H23" s="123" t="s">
        <v>39</v>
      </c>
      <c r="I23" s="33"/>
      <c r="J23" s="33"/>
      <c r="K23" s="125" t="s">
        <v>290</v>
      </c>
      <c r="L23" s="34"/>
      <c r="M23" s="34"/>
      <c r="N23" s="99"/>
      <c r="O23" s="99"/>
      <c r="P23" s="99"/>
      <c r="Q23" s="99"/>
      <c r="R23" s="89"/>
      <c r="S23" s="62"/>
      <c r="T23" s="35"/>
    </row>
    <row r="24" spans="1:20" ht="199.5" customHeight="1">
      <c r="A24" s="170"/>
      <c r="B24" s="181"/>
      <c r="C24" s="174"/>
      <c r="D24" s="142"/>
      <c r="E24" s="124"/>
      <c r="F24" s="31" t="s">
        <v>38</v>
      </c>
      <c r="G24" s="31"/>
      <c r="H24" s="124"/>
      <c r="I24" s="31" t="s">
        <v>6</v>
      </c>
      <c r="J24" s="31"/>
      <c r="K24" s="126"/>
      <c r="L24" s="32" t="s">
        <v>7</v>
      </c>
      <c r="M24" s="36"/>
      <c r="N24" s="97">
        <v>29095</v>
      </c>
      <c r="O24" s="97">
        <v>20947.3</v>
      </c>
      <c r="P24" s="97">
        <v>11874.2</v>
      </c>
      <c r="Q24" s="97">
        <v>5200</v>
      </c>
      <c r="R24" s="86">
        <v>5300</v>
      </c>
      <c r="S24" s="60"/>
      <c r="T24" s="29"/>
    </row>
    <row r="25" spans="1:20" ht="12.75">
      <c r="A25" s="169" t="s">
        <v>40</v>
      </c>
      <c r="B25" s="171" t="s">
        <v>41</v>
      </c>
      <c r="C25" s="173" t="s">
        <v>42</v>
      </c>
      <c r="D25" s="140" t="s">
        <v>276</v>
      </c>
      <c r="E25" s="123" t="s">
        <v>5</v>
      </c>
      <c r="F25" s="123" t="s">
        <v>44</v>
      </c>
      <c r="G25" s="123"/>
      <c r="H25" s="123" t="s">
        <v>146</v>
      </c>
      <c r="I25" s="123" t="s">
        <v>6</v>
      </c>
      <c r="J25" s="123"/>
      <c r="K25" s="125" t="s">
        <v>291</v>
      </c>
      <c r="L25" s="123" t="s">
        <v>7</v>
      </c>
      <c r="M25" s="148"/>
      <c r="N25" s="121">
        <v>2754.2</v>
      </c>
      <c r="O25" s="121">
        <v>2702.5</v>
      </c>
      <c r="P25" s="121">
        <v>4240.7</v>
      </c>
      <c r="Q25" s="121">
        <v>2700</v>
      </c>
      <c r="R25" s="121">
        <v>2900</v>
      </c>
      <c r="S25" s="137"/>
      <c r="T25" s="35"/>
    </row>
    <row r="26" spans="1:20" ht="183.75" customHeight="1">
      <c r="A26" s="170"/>
      <c r="B26" s="172"/>
      <c r="C26" s="174"/>
      <c r="D26" s="142"/>
      <c r="E26" s="124"/>
      <c r="F26" s="124"/>
      <c r="G26" s="124"/>
      <c r="H26" s="124"/>
      <c r="I26" s="124"/>
      <c r="J26" s="124"/>
      <c r="K26" s="126"/>
      <c r="L26" s="124"/>
      <c r="M26" s="124"/>
      <c r="N26" s="122"/>
      <c r="O26" s="122"/>
      <c r="P26" s="122"/>
      <c r="Q26" s="122"/>
      <c r="R26" s="122"/>
      <c r="S26" s="133"/>
      <c r="T26" s="29"/>
    </row>
    <row r="27" spans="1:20" ht="12.75">
      <c r="A27" s="169" t="s">
        <v>45</v>
      </c>
      <c r="B27" s="171" t="s">
        <v>46</v>
      </c>
      <c r="C27" s="173" t="s">
        <v>47</v>
      </c>
      <c r="D27" s="140" t="s">
        <v>48</v>
      </c>
      <c r="E27" s="129" t="s">
        <v>5</v>
      </c>
      <c r="F27" s="123" t="s">
        <v>49</v>
      </c>
      <c r="G27" s="129"/>
      <c r="H27" s="129" t="s">
        <v>147</v>
      </c>
      <c r="I27" s="123" t="s">
        <v>6</v>
      </c>
      <c r="J27" s="123"/>
      <c r="K27" s="125"/>
      <c r="L27" s="123" t="s">
        <v>7</v>
      </c>
      <c r="M27" s="148">
        <v>40374</v>
      </c>
      <c r="N27" s="121">
        <v>4437</v>
      </c>
      <c r="O27" s="121">
        <v>3128.1</v>
      </c>
      <c r="P27" s="121">
        <v>1328.7</v>
      </c>
      <c r="Q27" s="121">
        <v>2390.5</v>
      </c>
      <c r="R27" s="121">
        <v>2663.9</v>
      </c>
      <c r="S27" s="137"/>
      <c r="T27" s="147"/>
    </row>
    <row r="28" spans="1:20" ht="264" customHeight="1">
      <c r="A28" s="170"/>
      <c r="B28" s="172"/>
      <c r="C28" s="174"/>
      <c r="D28" s="142"/>
      <c r="E28" s="130"/>
      <c r="F28" s="124"/>
      <c r="G28" s="130"/>
      <c r="H28" s="130"/>
      <c r="I28" s="124"/>
      <c r="J28" s="124"/>
      <c r="K28" s="126"/>
      <c r="L28" s="124"/>
      <c r="M28" s="124"/>
      <c r="N28" s="122"/>
      <c r="O28" s="122"/>
      <c r="P28" s="122"/>
      <c r="Q28" s="122"/>
      <c r="R28" s="122"/>
      <c r="S28" s="133"/>
      <c r="T28" s="139"/>
    </row>
    <row r="29" spans="1:20" ht="12.75">
      <c r="A29" s="169" t="s">
        <v>50</v>
      </c>
      <c r="B29" s="171" t="s">
        <v>51</v>
      </c>
      <c r="C29" s="173" t="s">
        <v>52</v>
      </c>
      <c r="D29" s="37"/>
      <c r="E29" s="33"/>
      <c r="F29" s="33"/>
      <c r="G29" s="33"/>
      <c r="H29" s="33"/>
      <c r="I29" s="33"/>
      <c r="J29" s="33"/>
      <c r="K29" s="69"/>
      <c r="L29" s="34"/>
      <c r="M29" s="34"/>
      <c r="N29" s="121"/>
      <c r="O29" s="99"/>
      <c r="P29" s="121"/>
      <c r="Q29" s="99"/>
      <c r="R29" s="89"/>
      <c r="S29" s="62"/>
      <c r="T29" s="35"/>
    </row>
    <row r="30" spans="1:20" ht="79.5" customHeight="1">
      <c r="A30" s="170"/>
      <c r="B30" s="172"/>
      <c r="C30" s="174"/>
      <c r="D30" s="38"/>
      <c r="E30" s="31"/>
      <c r="F30" s="31"/>
      <c r="G30" s="31"/>
      <c r="H30" s="31"/>
      <c r="I30" s="31" t="s">
        <v>6</v>
      </c>
      <c r="J30" s="31"/>
      <c r="K30" s="68"/>
      <c r="L30" s="32" t="s">
        <v>7</v>
      </c>
      <c r="M30" s="32"/>
      <c r="N30" s="122"/>
      <c r="O30" s="97"/>
      <c r="P30" s="122"/>
      <c r="Q30" s="97"/>
      <c r="R30" s="86"/>
      <c r="S30" s="60"/>
      <c r="T30" s="29"/>
    </row>
    <row r="31" spans="1:20" ht="51">
      <c r="A31" s="23" t="s">
        <v>53</v>
      </c>
      <c r="B31" s="24" t="s">
        <v>54</v>
      </c>
      <c r="C31" s="25" t="s">
        <v>55</v>
      </c>
      <c r="D31" s="39"/>
      <c r="E31" s="24"/>
      <c r="F31" s="24"/>
      <c r="G31" s="24"/>
      <c r="H31" s="24"/>
      <c r="I31" s="24"/>
      <c r="J31" s="24"/>
      <c r="K31" s="67"/>
      <c r="L31" s="27"/>
      <c r="M31" s="27"/>
      <c r="N31" s="98"/>
      <c r="O31" s="98"/>
      <c r="P31" s="98"/>
      <c r="Q31" s="98"/>
      <c r="R31" s="88"/>
      <c r="S31" s="61"/>
      <c r="T31" s="28"/>
    </row>
    <row r="32" spans="1:20" ht="12.75">
      <c r="A32" s="169" t="s">
        <v>56</v>
      </c>
      <c r="B32" s="129" t="s">
        <v>57</v>
      </c>
      <c r="C32" s="173" t="s">
        <v>230</v>
      </c>
      <c r="D32" s="140" t="s">
        <v>277</v>
      </c>
      <c r="E32" s="33"/>
      <c r="F32" s="33"/>
      <c r="G32" s="33"/>
      <c r="H32" s="33"/>
      <c r="I32" s="33"/>
      <c r="J32" s="33"/>
      <c r="K32" s="69"/>
      <c r="L32" s="34"/>
      <c r="M32" s="34"/>
      <c r="N32" s="99"/>
      <c r="O32" s="99"/>
      <c r="P32" s="99"/>
      <c r="Q32" s="99"/>
      <c r="R32" s="89"/>
      <c r="S32" s="62"/>
      <c r="T32" s="35"/>
    </row>
    <row r="33" spans="1:20" ht="357">
      <c r="A33" s="182"/>
      <c r="B33" s="183"/>
      <c r="C33" s="185"/>
      <c r="D33" s="141"/>
      <c r="E33" s="40" t="s">
        <v>5</v>
      </c>
      <c r="F33" s="40" t="s">
        <v>58</v>
      </c>
      <c r="G33" s="40"/>
      <c r="H33" s="40" t="s">
        <v>148</v>
      </c>
      <c r="I33" s="40" t="s">
        <v>6</v>
      </c>
      <c r="J33" s="40"/>
      <c r="K33" s="70" t="s">
        <v>267</v>
      </c>
      <c r="L33" s="41" t="s">
        <v>7</v>
      </c>
      <c r="M33" s="42"/>
      <c r="N33" s="100">
        <v>232.3</v>
      </c>
      <c r="O33" s="100">
        <v>132.2</v>
      </c>
      <c r="P33" s="100">
        <v>767.7</v>
      </c>
      <c r="Q33" s="127">
        <v>797.5</v>
      </c>
      <c r="R33" s="127">
        <v>830.7</v>
      </c>
      <c r="S33" s="63"/>
      <c r="T33" s="43"/>
    </row>
    <row r="34" spans="1:20" ht="12.75">
      <c r="A34" s="170"/>
      <c r="B34" s="184"/>
      <c r="C34" s="174"/>
      <c r="D34" s="30"/>
      <c r="E34" s="31"/>
      <c r="F34" s="31" t="s">
        <v>6</v>
      </c>
      <c r="G34" s="31"/>
      <c r="H34" s="31" t="s">
        <v>8</v>
      </c>
      <c r="I34" s="31" t="s">
        <v>6</v>
      </c>
      <c r="J34" s="31"/>
      <c r="K34" s="68"/>
      <c r="L34" s="32" t="s">
        <v>7</v>
      </c>
      <c r="M34" s="32"/>
      <c r="N34" s="97"/>
      <c r="O34" s="97"/>
      <c r="P34" s="97"/>
      <c r="Q34" s="122"/>
      <c r="R34" s="122"/>
      <c r="S34" s="60"/>
      <c r="T34" s="29"/>
    </row>
    <row r="35" spans="1:20" ht="12.75">
      <c r="A35" s="169" t="s">
        <v>154</v>
      </c>
      <c r="B35" s="129" t="s">
        <v>155</v>
      </c>
      <c r="C35" s="173" t="s">
        <v>156</v>
      </c>
      <c r="D35" s="140" t="s">
        <v>157</v>
      </c>
      <c r="E35" s="33"/>
      <c r="F35" s="33"/>
      <c r="G35" s="33"/>
      <c r="H35" s="33"/>
      <c r="I35" s="33"/>
      <c r="J35" s="33"/>
      <c r="K35" s="69"/>
      <c r="L35" s="56" t="s">
        <v>7</v>
      </c>
      <c r="M35" s="34"/>
      <c r="N35" s="99"/>
      <c r="O35" s="99"/>
      <c r="P35" s="99"/>
      <c r="Q35" s="99"/>
      <c r="R35" s="89"/>
      <c r="S35" s="62"/>
      <c r="T35" s="35"/>
    </row>
    <row r="36" spans="1:20" ht="89.25" customHeight="1">
      <c r="A36" s="182"/>
      <c r="B36" s="183"/>
      <c r="C36" s="185"/>
      <c r="D36" s="141"/>
      <c r="E36" s="128" t="s">
        <v>5</v>
      </c>
      <c r="F36" s="128" t="s">
        <v>158</v>
      </c>
      <c r="G36" s="128"/>
      <c r="H36" s="128" t="s">
        <v>149</v>
      </c>
      <c r="I36" s="128" t="s">
        <v>6</v>
      </c>
      <c r="J36" s="128"/>
      <c r="K36" s="131" t="s">
        <v>268</v>
      </c>
      <c r="L36" s="128" t="s">
        <v>7</v>
      </c>
      <c r="M36" s="192"/>
      <c r="N36" s="127">
        <v>60</v>
      </c>
      <c r="O36" s="100"/>
      <c r="P36" s="127">
        <v>530</v>
      </c>
      <c r="Q36" s="127">
        <v>630</v>
      </c>
      <c r="R36" s="127">
        <v>830</v>
      </c>
      <c r="S36" s="132"/>
      <c r="T36" s="138"/>
    </row>
    <row r="37" spans="1:20" ht="69" customHeight="1">
      <c r="A37" s="170"/>
      <c r="B37" s="184"/>
      <c r="C37" s="174"/>
      <c r="D37" s="142"/>
      <c r="E37" s="124"/>
      <c r="F37" s="124"/>
      <c r="G37" s="124"/>
      <c r="H37" s="124"/>
      <c r="I37" s="124"/>
      <c r="J37" s="124"/>
      <c r="K37" s="126"/>
      <c r="L37" s="124"/>
      <c r="M37" s="168"/>
      <c r="N37" s="122"/>
      <c r="O37" s="97">
        <v>60</v>
      </c>
      <c r="P37" s="122"/>
      <c r="Q37" s="122"/>
      <c r="R37" s="122"/>
      <c r="S37" s="133"/>
      <c r="T37" s="139"/>
    </row>
    <row r="38" spans="1:20" ht="12.75">
      <c r="A38" s="169" t="s">
        <v>159</v>
      </c>
      <c r="B38" s="171" t="s">
        <v>160</v>
      </c>
      <c r="C38" s="173" t="s">
        <v>161</v>
      </c>
      <c r="D38" s="140"/>
      <c r="E38" s="33"/>
      <c r="F38" s="33"/>
      <c r="G38" s="33"/>
      <c r="H38" s="33"/>
      <c r="I38" s="33"/>
      <c r="J38" s="33"/>
      <c r="K38" s="69"/>
      <c r="L38" s="34"/>
      <c r="M38" s="34"/>
      <c r="N38" s="99"/>
      <c r="O38" s="99"/>
      <c r="P38" s="99"/>
      <c r="Q38" s="99"/>
      <c r="R38" s="89" t="s">
        <v>285</v>
      </c>
      <c r="S38" s="62"/>
      <c r="T38" s="35"/>
    </row>
    <row r="39" spans="1:20" ht="46.5" customHeight="1">
      <c r="A39" s="170"/>
      <c r="B39" s="172"/>
      <c r="C39" s="174"/>
      <c r="D39" s="142"/>
      <c r="E39" s="31"/>
      <c r="F39" s="31"/>
      <c r="G39" s="31"/>
      <c r="H39" s="31" t="s">
        <v>8</v>
      </c>
      <c r="I39" s="31" t="s">
        <v>6</v>
      </c>
      <c r="J39" s="31"/>
      <c r="K39" s="68"/>
      <c r="L39" s="32" t="s">
        <v>7</v>
      </c>
      <c r="M39" s="32"/>
      <c r="N39" s="97"/>
      <c r="O39" s="97"/>
      <c r="P39" s="97"/>
      <c r="Q39" s="97"/>
      <c r="R39" s="86"/>
      <c r="S39" s="60"/>
      <c r="T39" s="29"/>
    </row>
    <row r="40" spans="1:20" ht="12.75">
      <c r="A40" s="169" t="s">
        <v>162</v>
      </c>
      <c r="B40" s="129" t="s">
        <v>163</v>
      </c>
      <c r="C40" s="173" t="s">
        <v>164</v>
      </c>
      <c r="D40" s="44"/>
      <c r="E40" s="33"/>
      <c r="F40" s="33"/>
      <c r="G40" s="33"/>
      <c r="H40" s="33"/>
      <c r="I40" s="33"/>
      <c r="J40" s="33"/>
      <c r="K40" s="69"/>
      <c r="L40" s="34"/>
      <c r="M40" s="34"/>
      <c r="N40" s="99"/>
      <c r="O40" s="99"/>
      <c r="P40" s="99"/>
      <c r="Q40" s="99"/>
      <c r="R40" s="89"/>
      <c r="S40" s="62"/>
      <c r="T40" s="35"/>
    </row>
    <row r="41" spans="1:20" ht="299.25" customHeight="1">
      <c r="A41" s="182"/>
      <c r="B41" s="183"/>
      <c r="C41" s="185"/>
      <c r="D41" s="141" t="s">
        <v>165</v>
      </c>
      <c r="E41" s="40" t="s">
        <v>262</v>
      </c>
      <c r="F41" s="40" t="s">
        <v>166</v>
      </c>
      <c r="G41" s="128"/>
      <c r="H41" s="128" t="s">
        <v>150</v>
      </c>
      <c r="I41" s="40" t="s">
        <v>6</v>
      </c>
      <c r="J41" s="40"/>
      <c r="K41" s="70" t="s">
        <v>295</v>
      </c>
      <c r="L41" s="41"/>
      <c r="M41" s="128"/>
      <c r="N41" s="127">
        <v>2728.1</v>
      </c>
      <c r="O41" s="127">
        <v>1928.1</v>
      </c>
      <c r="P41" s="127">
        <v>2164.5</v>
      </c>
      <c r="Q41" s="127">
        <v>2218.8</v>
      </c>
      <c r="R41" s="127">
        <v>2134.9</v>
      </c>
      <c r="S41" s="132"/>
      <c r="T41" s="43"/>
    </row>
    <row r="42" spans="1:20" ht="153" customHeight="1">
      <c r="A42" s="170"/>
      <c r="B42" s="184"/>
      <c r="C42" s="174"/>
      <c r="D42" s="142"/>
      <c r="E42" s="31" t="s">
        <v>167</v>
      </c>
      <c r="F42" s="31" t="s">
        <v>6</v>
      </c>
      <c r="G42" s="124"/>
      <c r="H42" s="124"/>
      <c r="I42" s="31" t="s">
        <v>6</v>
      </c>
      <c r="J42" s="31"/>
      <c r="K42" s="68" t="s">
        <v>294</v>
      </c>
      <c r="L42" s="32" t="s">
        <v>7</v>
      </c>
      <c r="M42" s="124"/>
      <c r="N42" s="122"/>
      <c r="O42" s="122"/>
      <c r="P42" s="122"/>
      <c r="Q42" s="122"/>
      <c r="R42" s="122"/>
      <c r="S42" s="133"/>
      <c r="T42" s="29"/>
    </row>
    <row r="43" spans="1:20" ht="12.75" customHeight="1">
      <c r="A43" s="169" t="s">
        <v>168</v>
      </c>
      <c r="B43" s="129" t="s">
        <v>169</v>
      </c>
      <c r="C43" s="173" t="s">
        <v>170</v>
      </c>
      <c r="D43" s="140" t="s">
        <v>165</v>
      </c>
      <c r="E43" s="33"/>
      <c r="F43" s="33"/>
      <c r="G43" s="33"/>
      <c r="H43" s="33"/>
      <c r="I43" s="33"/>
      <c r="J43" s="33"/>
      <c r="K43" s="69"/>
      <c r="L43" s="34"/>
      <c r="M43" s="34"/>
      <c r="N43" s="134">
        <v>7915.6</v>
      </c>
      <c r="O43" s="121">
        <v>7915.6</v>
      </c>
      <c r="P43" s="134">
        <v>14429.6</v>
      </c>
      <c r="Q43" s="121">
        <v>7199.4</v>
      </c>
      <c r="R43" s="121">
        <v>7193.8</v>
      </c>
      <c r="S43" s="137"/>
      <c r="T43" s="35"/>
    </row>
    <row r="44" spans="1:20" ht="177.75" customHeight="1">
      <c r="A44" s="182"/>
      <c r="B44" s="167"/>
      <c r="C44" s="185"/>
      <c r="D44" s="141"/>
      <c r="E44" s="40" t="s">
        <v>5</v>
      </c>
      <c r="F44" s="128" t="s">
        <v>171</v>
      </c>
      <c r="G44" s="40"/>
      <c r="H44" s="128" t="s">
        <v>150</v>
      </c>
      <c r="I44" s="40" t="s">
        <v>6</v>
      </c>
      <c r="J44" s="40"/>
      <c r="K44" s="131" t="s">
        <v>296</v>
      </c>
      <c r="L44" s="41" t="s">
        <v>7</v>
      </c>
      <c r="M44" s="41"/>
      <c r="N44" s="135"/>
      <c r="O44" s="127"/>
      <c r="P44" s="135"/>
      <c r="Q44" s="127"/>
      <c r="R44" s="127"/>
      <c r="S44" s="132"/>
      <c r="T44" s="43"/>
    </row>
    <row r="45" spans="1:20" ht="106.5" customHeight="1">
      <c r="A45" s="170"/>
      <c r="B45" s="130"/>
      <c r="C45" s="174"/>
      <c r="D45" s="142"/>
      <c r="E45" s="31" t="s">
        <v>172</v>
      </c>
      <c r="F45" s="124"/>
      <c r="G45" s="31"/>
      <c r="H45" s="124"/>
      <c r="I45" s="31" t="s">
        <v>6</v>
      </c>
      <c r="J45" s="31"/>
      <c r="K45" s="126"/>
      <c r="L45" s="32" t="s">
        <v>7</v>
      </c>
      <c r="M45" s="36"/>
      <c r="N45" s="136"/>
      <c r="O45" s="122"/>
      <c r="P45" s="136"/>
      <c r="Q45" s="122"/>
      <c r="R45" s="122"/>
      <c r="S45" s="133"/>
      <c r="T45" s="29"/>
    </row>
    <row r="46" spans="1:20" ht="102">
      <c r="A46" s="23" t="s">
        <v>173</v>
      </c>
      <c r="B46" s="24" t="s">
        <v>174</v>
      </c>
      <c r="C46" s="25" t="s">
        <v>175</v>
      </c>
      <c r="D46" s="26"/>
      <c r="E46" s="24" t="s">
        <v>8</v>
      </c>
      <c r="F46" s="24" t="s">
        <v>6</v>
      </c>
      <c r="G46" s="24"/>
      <c r="H46" s="24"/>
      <c r="I46" s="24" t="s">
        <v>6</v>
      </c>
      <c r="J46" s="24"/>
      <c r="K46" s="67"/>
      <c r="L46" s="27" t="s">
        <v>7</v>
      </c>
      <c r="M46" s="27"/>
      <c r="N46" s="98"/>
      <c r="O46" s="98"/>
      <c r="P46" s="98"/>
      <c r="Q46" s="98"/>
      <c r="R46" s="88"/>
      <c r="S46" s="61"/>
      <c r="T46" s="28"/>
    </row>
    <row r="47" spans="1:20" ht="73.5" customHeight="1">
      <c r="A47" s="23" t="s">
        <v>176</v>
      </c>
      <c r="B47" s="24" t="s">
        <v>177</v>
      </c>
      <c r="C47" s="25" t="s">
        <v>178</v>
      </c>
      <c r="D47" s="26"/>
      <c r="E47" s="24"/>
      <c r="F47" s="24"/>
      <c r="G47" s="24"/>
      <c r="H47" s="24"/>
      <c r="I47" s="24"/>
      <c r="J47" s="24"/>
      <c r="K47" s="67"/>
      <c r="L47" s="27"/>
      <c r="M47" s="27"/>
      <c r="N47" s="98"/>
      <c r="O47" s="98"/>
      <c r="P47" s="98"/>
      <c r="Q47" s="98"/>
      <c r="R47" s="88"/>
      <c r="S47" s="61"/>
      <c r="T47" s="28"/>
    </row>
    <row r="48" spans="1:20" ht="12.75">
      <c r="A48" s="169" t="s">
        <v>59</v>
      </c>
      <c r="B48" s="129" t="s">
        <v>60</v>
      </c>
      <c r="C48" s="173" t="s">
        <v>61</v>
      </c>
      <c r="D48" s="140" t="s">
        <v>269</v>
      </c>
      <c r="E48" s="33"/>
      <c r="F48" s="33"/>
      <c r="G48" s="33"/>
      <c r="H48" s="33"/>
      <c r="I48" s="33"/>
      <c r="J48" s="33"/>
      <c r="K48" s="69"/>
      <c r="L48" s="34"/>
      <c r="M48" s="34"/>
      <c r="N48" s="99"/>
      <c r="O48" s="99"/>
      <c r="P48" s="99"/>
      <c r="Q48" s="99"/>
      <c r="R48" s="89"/>
      <c r="S48" s="62"/>
      <c r="T48" s="35"/>
    </row>
    <row r="49" spans="1:20" ht="157.5" customHeight="1">
      <c r="A49" s="182"/>
      <c r="B49" s="183"/>
      <c r="C49" s="185"/>
      <c r="D49" s="141"/>
      <c r="E49" s="40" t="s">
        <v>5</v>
      </c>
      <c r="F49" s="128" t="s">
        <v>62</v>
      </c>
      <c r="G49" s="40"/>
      <c r="H49" s="128" t="s">
        <v>228</v>
      </c>
      <c r="I49" s="40" t="s">
        <v>6</v>
      </c>
      <c r="J49" s="40"/>
      <c r="K49" s="131" t="s">
        <v>295</v>
      </c>
      <c r="L49" s="128"/>
      <c r="M49" s="192"/>
      <c r="N49" s="100"/>
      <c r="O49" s="100"/>
      <c r="P49" s="100"/>
      <c r="Q49" s="100"/>
      <c r="R49" s="90"/>
      <c r="S49" s="63"/>
      <c r="T49" s="43"/>
    </row>
    <row r="50" spans="1:20" ht="359.25" customHeight="1">
      <c r="A50" s="170"/>
      <c r="B50" s="184"/>
      <c r="C50" s="174"/>
      <c r="D50" s="142"/>
      <c r="E50" s="31" t="s">
        <v>263</v>
      </c>
      <c r="F50" s="124"/>
      <c r="G50" s="31"/>
      <c r="H50" s="124"/>
      <c r="I50" s="31" t="s">
        <v>6</v>
      </c>
      <c r="J50" s="31"/>
      <c r="K50" s="126"/>
      <c r="L50" s="124"/>
      <c r="M50" s="124"/>
      <c r="N50" s="97">
        <v>304.8</v>
      </c>
      <c r="O50" s="97">
        <v>304.8</v>
      </c>
      <c r="P50" s="97">
        <v>310.6</v>
      </c>
      <c r="Q50" s="97">
        <v>317.5</v>
      </c>
      <c r="R50" s="86">
        <v>322.5</v>
      </c>
      <c r="S50" s="60"/>
      <c r="T50" s="29"/>
    </row>
    <row r="51" spans="1:20" ht="12.75">
      <c r="A51" s="169" t="s">
        <v>63</v>
      </c>
      <c r="B51" s="129" t="s">
        <v>64</v>
      </c>
      <c r="C51" s="173" t="s">
        <v>65</v>
      </c>
      <c r="D51" s="140" t="s">
        <v>43</v>
      </c>
      <c r="E51" s="33"/>
      <c r="F51" s="33"/>
      <c r="G51" s="33"/>
      <c r="H51" s="33"/>
      <c r="I51" s="33"/>
      <c r="J51" s="33"/>
      <c r="K51" s="71"/>
      <c r="L51" s="34"/>
      <c r="M51" s="34"/>
      <c r="N51" s="99"/>
      <c r="O51" s="99"/>
      <c r="P51" s="99"/>
      <c r="Q51" s="99"/>
      <c r="R51" s="89"/>
      <c r="S51" s="62"/>
      <c r="T51" s="35"/>
    </row>
    <row r="52" spans="1:20" ht="215.25" customHeight="1">
      <c r="A52" s="170"/>
      <c r="B52" s="184"/>
      <c r="C52" s="174"/>
      <c r="D52" s="142"/>
      <c r="E52" s="31" t="s">
        <v>5</v>
      </c>
      <c r="F52" s="31" t="s">
        <v>66</v>
      </c>
      <c r="G52" s="31"/>
      <c r="H52" s="31" t="s">
        <v>8</v>
      </c>
      <c r="I52" s="31" t="s">
        <v>6</v>
      </c>
      <c r="J52" s="31"/>
      <c r="K52" s="68" t="s">
        <v>297</v>
      </c>
      <c r="L52" s="32" t="s">
        <v>7</v>
      </c>
      <c r="M52" s="36"/>
      <c r="N52" s="97">
        <v>1358.1</v>
      </c>
      <c r="O52" s="97">
        <v>1270.3</v>
      </c>
      <c r="P52" s="97">
        <v>1531.3</v>
      </c>
      <c r="Q52" s="97">
        <v>1698.9</v>
      </c>
      <c r="R52" s="86">
        <v>1690</v>
      </c>
      <c r="S52" s="60"/>
      <c r="T52" s="29"/>
    </row>
    <row r="53" spans="1:20" ht="51">
      <c r="A53" s="23" t="s">
        <v>67</v>
      </c>
      <c r="B53" s="24" t="s">
        <v>68</v>
      </c>
      <c r="C53" s="25" t="s">
        <v>69</v>
      </c>
      <c r="D53" s="26"/>
      <c r="E53" s="24"/>
      <c r="F53" s="24"/>
      <c r="G53" s="24"/>
      <c r="H53" s="24"/>
      <c r="I53" s="24"/>
      <c r="J53" s="24"/>
      <c r="K53" s="67"/>
      <c r="L53" s="27"/>
      <c r="M53" s="27"/>
      <c r="N53" s="98"/>
      <c r="O53" s="98"/>
      <c r="P53" s="98"/>
      <c r="Q53" s="98"/>
      <c r="R53" s="88"/>
      <c r="S53" s="61"/>
      <c r="T53" s="28"/>
    </row>
    <row r="54" spans="1:20" ht="12.75">
      <c r="A54" s="23" t="s">
        <v>70</v>
      </c>
      <c r="B54" s="24" t="s">
        <v>71</v>
      </c>
      <c r="C54" s="25" t="s">
        <v>72</v>
      </c>
      <c r="D54" s="26"/>
      <c r="E54" s="24"/>
      <c r="F54" s="24"/>
      <c r="G54" s="24"/>
      <c r="H54" s="24"/>
      <c r="I54" s="24"/>
      <c r="J54" s="24"/>
      <c r="K54" s="67"/>
      <c r="L54" s="27"/>
      <c r="M54" s="27"/>
      <c r="N54" s="98"/>
      <c r="O54" s="98"/>
      <c r="P54" s="98"/>
      <c r="Q54" s="98"/>
      <c r="R54" s="88"/>
      <c r="S54" s="61"/>
      <c r="T54" s="28"/>
    </row>
    <row r="55" spans="1:20" ht="12.75">
      <c r="A55" s="169" t="s">
        <v>73</v>
      </c>
      <c r="B55" s="129" t="s">
        <v>74</v>
      </c>
      <c r="C55" s="173" t="s">
        <v>75</v>
      </c>
      <c r="D55" s="140"/>
      <c r="E55" s="123"/>
      <c r="F55" s="33"/>
      <c r="G55" s="33"/>
      <c r="H55" s="33"/>
      <c r="I55" s="33"/>
      <c r="J55" s="33"/>
      <c r="K55" s="125"/>
      <c r="L55" s="34"/>
      <c r="M55" s="34"/>
      <c r="N55" s="121"/>
      <c r="O55" s="121"/>
      <c r="P55" s="121"/>
      <c r="Q55" s="121"/>
      <c r="R55" s="89"/>
      <c r="S55" s="62"/>
      <c r="T55" s="35"/>
    </row>
    <row r="56" spans="1:20" ht="19.5" customHeight="1">
      <c r="A56" s="170"/>
      <c r="B56" s="184"/>
      <c r="C56" s="174"/>
      <c r="D56" s="142"/>
      <c r="E56" s="124"/>
      <c r="F56" s="31"/>
      <c r="G56" s="31"/>
      <c r="H56" s="31"/>
      <c r="I56" s="31"/>
      <c r="J56" s="31"/>
      <c r="K56" s="126"/>
      <c r="L56" s="32" t="s">
        <v>7</v>
      </c>
      <c r="M56" s="36"/>
      <c r="N56" s="122"/>
      <c r="O56" s="122"/>
      <c r="P56" s="122"/>
      <c r="Q56" s="122"/>
      <c r="R56" s="86"/>
      <c r="S56" s="60"/>
      <c r="T56" s="29"/>
    </row>
    <row r="57" spans="1:20" ht="12.75">
      <c r="A57" s="169" t="s">
        <v>76</v>
      </c>
      <c r="B57" s="186" t="s">
        <v>288</v>
      </c>
      <c r="C57" s="173" t="s">
        <v>77</v>
      </c>
      <c r="D57" s="140" t="s">
        <v>43</v>
      </c>
      <c r="E57" s="123" t="s">
        <v>5</v>
      </c>
      <c r="F57" s="33"/>
      <c r="G57" s="33"/>
      <c r="H57" s="33"/>
      <c r="I57" s="33"/>
      <c r="J57" s="33"/>
      <c r="K57" s="125" t="s">
        <v>259</v>
      </c>
      <c r="L57" s="34"/>
      <c r="M57" s="34"/>
      <c r="N57" s="99"/>
      <c r="O57" s="99"/>
      <c r="P57" s="99"/>
      <c r="Q57" s="99"/>
      <c r="R57" s="89"/>
      <c r="S57" s="62"/>
      <c r="T57" s="35"/>
    </row>
    <row r="58" spans="1:20" ht="287.25" customHeight="1">
      <c r="A58" s="170"/>
      <c r="B58" s="187"/>
      <c r="C58" s="174"/>
      <c r="D58" s="142"/>
      <c r="E58" s="124"/>
      <c r="F58" s="31" t="s">
        <v>78</v>
      </c>
      <c r="G58" s="31"/>
      <c r="H58" s="31" t="s">
        <v>8</v>
      </c>
      <c r="I58" s="31" t="s">
        <v>6</v>
      </c>
      <c r="J58" s="31"/>
      <c r="K58" s="126"/>
      <c r="L58" s="32" t="s">
        <v>7</v>
      </c>
      <c r="M58" s="36"/>
      <c r="N58" s="97">
        <v>1193.2</v>
      </c>
      <c r="O58" s="97">
        <v>1193</v>
      </c>
      <c r="P58" s="97">
        <v>1175.9</v>
      </c>
      <c r="Q58" s="97">
        <v>1295.9</v>
      </c>
      <c r="R58" s="86">
        <v>1200.9</v>
      </c>
      <c r="S58" s="60"/>
      <c r="T58" s="29"/>
    </row>
    <row r="59" spans="1:20" ht="223.5" customHeight="1">
      <c r="A59" s="23" t="s">
        <v>79</v>
      </c>
      <c r="B59" s="24" t="s">
        <v>80</v>
      </c>
      <c r="C59" s="25" t="s">
        <v>81</v>
      </c>
      <c r="D59" s="45" t="s">
        <v>272</v>
      </c>
      <c r="E59" s="31" t="s">
        <v>5</v>
      </c>
      <c r="F59" s="31">
        <v>15</v>
      </c>
      <c r="G59" s="24"/>
      <c r="H59" s="24"/>
      <c r="I59" s="24"/>
      <c r="J59" s="24"/>
      <c r="K59" s="67" t="s">
        <v>298</v>
      </c>
      <c r="L59" s="27"/>
      <c r="M59" s="46">
        <v>40358</v>
      </c>
      <c r="N59" s="98">
        <v>0</v>
      </c>
      <c r="O59" s="98">
        <v>0</v>
      </c>
      <c r="P59" s="98">
        <v>212.4</v>
      </c>
      <c r="Q59" s="98">
        <v>212.4</v>
      </c>
      <c r="R59" s="88">
        <v>212.4</v>
      </c>
      <c r="S59" s="61"/>
      <c r="T59" s="28"/>
    </row>
    <row r="60" spans="1:20" ht="12.75">
      <c r="A60" s="169" t="s">
        <v>82</v>
      </c>
      <c r="B60" s="129" t="s">
        <v>287</v>
      </c>
      <c r="C60" s="173" t="s">
        <v>83</v>
      </c>
      <c r="D60" s="140" t="s">
        <v>43</v>
      </c>
      <c r="E60" s="123" t="s">
        <v>5</v>
      </c>
      <c r="F60" s="33"/>
      <c r="G60" s="33"/>
      <c r="H60" s="33"/>
      <c r="I60" s="33"/>
      <c r="J60" s="33"/>
      <c r="K60" s="125" t="s">
        <v>299</v>
      </c>
      <c r="L60" s="34"/>
      <c r="M60" s="34"/>
      <c r="N60" s="99"/>
      <c r="O60" s="99"/>
      <c r="P60" s="99"/>
      <c r="Q60" s="99"/>
      <c r="R60" s="89"/>
      <c r="S60" s="62"/>
      <c r="T60" s="35"/>
    </row>
    <row r="61" spans="1:20" ht="270" customHeight="1">
      <c r="A61" s="170"/>
      <c r="B61" s="184"/>
      <c r="C61" s="174"/>
      <c r="D61" s="142"/>
      <c r="E61" s="124"/>
      <c r="F61" s="31" t="s">
        <v>84</v>
      </c>
      <c r="G61" s="31"/>
      <c r="H61" s="31" t="s">
        <v>8</v>
      </c>
      <c r="I61" s="31" t="s">
        <v>6</v>
      </c>
      <c r="J61" s="31"/>
      <c r="K61" s="126"/>
      <c r="L61" s="32" t="s">
        <v>7</v>
      </c>
      <c r="M61" s="36"/>
      <c r="N61" s="97">
        <v>1</v>
      </c>
      <c r="O61" s="97">
        <v>1</v>
      </c>
      <c r="P61" s="97">
        <v>1</v>
      </c>
      <c r="Q61" s="97">
        <v>1</v>
      </c>
      <c r="R61" s="86">
        <v>1</v>
      </c>
      <c r="S61" s="60"/>
      <c r="T61" s="29"/>
    </row>
    <row r="62" spans="1:20" ht="12.75">
      <c r="A62" s="169" t="s">
        <v>85</v>
      </c>
      <c r="B62" s="129" t="s">
        <v>86</v>
      </c>
      <c r="C62" s="173" t="s">
        <v>87</v>
      </c>
      <c r="D62" s="140" t="s">
        <v>43</v>
      </c>
      <c r="E62" s="33"/>
      <c r="F62" s="33"/>
      <c r="G62" s="33"/>
      <c r="H62" s="33"/>
      <c r="I62" s="33"/>
      <c r="J62" s="33"/>
      <c r="K62" s="69"/>
      <c r="L62" s="34"/>
      <c r="M62" s="34"/>
      <c r="N62" s="99"/>
      <c r="O62" s="99"/>
      <c r="P62" s="99"/>
      <c r="Q62" s="99"/>
      <c r="R62" s="89"/>
      <c r="S62" s="62"/>
      <c r="T62" s="35"/>
    </row>
    <row r="63" spans="1:20" ht="334.5" customHeight="1">
      <c r="A63" s="170"/>
      <c r="B63" s="184"/>
      <c r="C63" s="174"/>
      <c r="D63" s="142"/>
      <c r="E63" s="31" t="s">
        <v>5</v>
      </c>
      <c r="F63" s="31" t="s">
        <v>88</v>
      </c>
      <c r="G63" s="31"/>
      <c r="H63" s="31" t="s">
        <v>8</v>
      </c>
      <c r="I63" s="31" t="s">
        <v>6</v>
      </c>
      <c r="J63" s="31"/>
      <c r="K63" s="68" t="s">
        <v>300</v>
      </c>
      <c r="L63" s="32" t="s">
        <v>7</v>
      </c>
      <c r="M63" s="32"/>
      <c r="N63" s="97">
        <v>215.8</v>
      </c>
      <c r="O63" s="97">
        <v>215.8</v>
      </c>
      <c r="P63" s="97">
        <v>269.4</v>
      </c>
      <c r="Q63" s="97">
        <v>286</v>
      </c>
      <c r="R63" s="86">
        <v>306</v>
      </c>
      <c r="S63" s="60"/>
      <c r="T63" s="29"/>
    </row>
    <row r="64" spans="1:20" ht="12.75">
      <c r="A64" s="169" t="s">
        <v>89</v>
      </c>
      <c r="B64" s="129" t="s">
        <v>90</v>
      </c>
      <c r="C64" s="173" t="s">
        <v>91</v>
      </c>
      <c r="D64" s="140"/>
      <c r="E64" s="33"/>
      <c r="F64" s="33"/>
      <c r="G64" s="33"/>
      <c r="H64" s="33"/>
      <c r="I64" s="33"/>
      <c r="J64" s="33"/>
      <c r="K64" s="69"/>
      <c r="L64" s="34"/>
      <c r="M64" s="34"/>
      <c r="N64" s="99"/>
      <c r="O64" s="99"/>
      <c r="P64" s="99"/>
      <c r="Q64" s="99"/>
      <c r="R64" s="89"/>
      <c r="S64" s="62"/>
      <c r="T64" s="35"/>
    </row>
    <row r="65" spans="1:20" ht="71.25" customHeight="1">
      <c r="A65" s="170"/>
      <c r="B65" s="184"/>
      <c r="C65" s="174"/>
      <c r="D65" s="142"/>
      <c r="E65" s="31"/>
      <c r="F65" s="31"/>
      <c r="G65" s="31"/>
      <c r="H65" s="31" t="s">
        <v>8</v>
      </c>
      <c r="I65" s="31" t="s">
        <v>6</v>
      </c>
      <c r="J65" s="31"/>
      <c r="K65" s="68"/>
      <c r="L65" s="32" t="s">
        <v>7</v>
      </c>
      <c r="M65" s="36"/>
      <c r="N65" s="97"/>
      <c r="O65" s="97"/>
      <c r="P65" s="97"/>
      <c r="Q65" s="97"/>
      <c r="R65" s="86"/>
      <c r="S65" s="60"/>
      <c r="T65" s="29"/>
    </row>
    <row r="66" spans="1:20" ht="51">
      <c r="A66" s="23" t="s">
        <v>92</v>
      </c>
      <c r="B66" s="24" t="s">
        <v>93</v>
      </c>
      <c r="C66" s="25" t="s">
        <v>94</v>
      </c>
      <c r="D66" s="26"/>
      <c r="E66" s="24"/>
      <c r="F66" s="24"/>
      <c r="G66" s="24"/>
      <c r="H66" s="24"/>
      <c r="I66" s="24"/>
      <c r="J66" s="24"/>
      <c r="K66" s="67"/>
      <c r="L66" s="27"/>
      <c r="M66" s="27"/>
      <c r="N66" s="98"/>
      <c r="O66" s="98"/>
      <c r="P66" s="98"/>
      <c r="Q66" s="98"/>
      <c r="R66" s="88"/>
      <c r="S66" s="61"/>
      <c r="T66" s="28"/>
    </row>
    <row r="67" spans="1:20" ht="51">
      <c r="A67" s="23" t="s">
        <v>95</v>
      </c>
      <c r="B67" s="24" t="s">
        <v>96</v>
      </c>
      <c r="C67" s="25" t="s">
        <v>97</v>
      </c>
      <c r="D67" s="26"/>
      <c r="E67" s="24"/>
      <c r="F67" s="24"/>
      <c r="G67" s="24"/>
      <c r="H67" s="24"/>
      <c r="I67" s="24"/>
      <c r="J67" s="24"/>
      <c r="K67" s="67"/>
      <c r="L67" s="27"/>
      <c r="M67" s="27"/>
      <c r="N67" s="98"/>
      <c r="O67" s="98"/>
      <c r="P67" s="98"/>
      <c r="Q67" s="98"/>
      <c r="R67" s="88"/>
      <c r="S67" s="61"/>
      <c r="T67" s="28"/>
    </row>
    <row r="68" spans="1:20" ht="12.75">
      <c r="A68" s="169" t="s">
        <v>98</v>
      </c>
      <c r="B68" s="129" t="s">
        <v>99</v>
      </c>
      <c r="C68" s="173" t="s">
        <v>100</v>
      </c>
      <c r="D68" s="140"/>
      <c r="E68" s="143" t="s">
        <v>5</v>
      </c>
      <c r="F68" s="33"/>
      <c r="G68" s="33"/>
      <c r="H68" s="33"/>
      <c r="I68" s="33"/>
      <c r="J68" s="33"/>
      <c r="K68" s="69"/>
      <c r="L68" s="34"/>
      <c r="M68" s="34"/>
      <c r="N68" s="99"/>
      <c r="O68" s="99"/>
      <c r="P68" s="99"/>
      <c r="Q68" s="99"/>
      <c r="R68" s="89"/>
      <c r="S68" s="62"/>
      <c r="T68" s="35"/>
    </row>
    <row r="69" spans="1:20" s="105" customFormat="1" ht="217.5" customHeight="1">
      <c r="A69" s="170"/>
      <c r="B69" s="184"/>
      <c r="C69" s="174"/>
      <c r="D69" s="142"/>
      <c r="E69" s="144"/>
      <c r="F69" s="107" t="s">
        <v>286</v>
      </c>
      <c r="G69" s="107"/>
      <c r="H69" s="107" t="s">
        <v>8</v>
      </c>
      <c r="I69" s="107" t="s">
        <v>6</v>
      </c>
      <c r="J69" s="107"/>
      <c r="K69" s="108" t="s">
        <v>297</v>
      </c>
      <c r="L69" s="108" t="s">
        <v>7</v>
      </c>
      <c r="M69" s="108"/>
      <c r="N69" s="97"/>
      <c r="O69" s="97"/>
      <c r="P69" s="97">
        <v>96</v>
      </c>
      <c r="Q69" s="97">
        <v>96</v>
      </c>
      <c r="R69" s="97">
        <v>96</v>
      </c>
      <c r="S69" s="97"/>
      <c r="T69" s="109"/>
    </row>
    <row r="70" spans="1:20" ht="51">
      <c r="A70" s="23" t="s">
        <v>101</v>
      </c>
      <c r="B70" s="24" t="s">
        <v>102</v>
      </c>
      <c r="C70" s="25" t="s">
        <v>103</v>
      </c>
      <c r="D70" s="26"/>
      <c r="E70" s="24"/>
      <c r="F70" s="24"/>
      <c r="G70" s="24"/>
      <c r="H70" s="24"/>
      <c r="I70" s="24"/>
      <c r="J70" s="24"/>
      <c r="K70" s="67"/>
      <c r="L70" s="27"/>
      <c r="M70" s="27"/>
      <c r="N70" s="98"/>
      <c r="O70" s="98"/>
      <c r="P70" s="98"/>
      <c r="Q70" s="98"/>
      <c r="R70" s="88"/>
      <c r="S70" s="61"/>
      <c r="T70" s="28"/>
    </row>
    <row r="71" spans="1:20" ht="12.75">
      <c r="A71" s="169" t="s">
        <v>104</v>
      </c>
      <c r="B71" s="188" t="s">
        <v>105</v>
      </c>
      <c r="C71" s="173" t="s">
        <v>106</v>
      </c>
      <c r="D71" s="140" t="s">
        <v>270</v>
      </c>
      <c r="E71" s="33"/>
      <c r="F71" s="33"/>
      <c r="G71" s="33"/>
      <c r="H71" s="33"/>
      <c r="I71" s="33"/>
      <c r="J71" s="33"/>
      <c r="K71" s="69"/>
      <c r="L71" s="34"/>
      <c r="M71" s="34"/>
      <c r="N71" s="99"/>
      <c r="O71" s="99"/>
      <c r="P71" s="99"/>
      <c r="Q71" s="99"/>
      <c r="R71" s="89"/>
      <c r="S71" s="62"/>
      <c r="T71" s="35"/>
    </row>
    <row r="72" spans="1:20" ht="243.75" customHeight="1">
      <c r="A72" s="170"/>
      <c r="B72" s="189"/>
      <c r="C72" s="174"/>
      <c r="D72" s="142"/>
      <c r="E72" s="31" t="s">
        <v>5</v>
      </c>
      <c r="F72" s="31" t="s">
        <v>107</v>
      </c>
      <c r="G72" s="31"/>
      <c r="H72" s="31" t="s">
        <v>151</v>
      </c>
      <c r="I72" s="31" t="s">
        <v>6</v>
      </c>
      <c r="J72" s="31"/>
      <c r="K72" s="68" t="s">
        <v>297</v>
      </c>
      <c r="L72" s="32" t="s">
        <v>7</v>
      </c>
      <c r="M72" s="36" t="s">
        <v>224</v>
      </c>
      <c r="N72" s="97">
        <v>440</v>
      </c>
      <c r="O72" s="97">
        <v>440</v>
      </c>
      <c r="P72" s="97">
        <v>350</v>
      </c>
      <c r="Q72" s="97">
        <v>350</v>
      </c>
      <c r="R72" s="86">
        <v>350</v>
      </c>
      <c r="S72" s="60"/>
      <c r="T72" s="29"/>
    </row>
    <row r="73" spans="1:20" ht="63.75">
      <c r="A73" s="23" t="s">
        <v>108</v>
      </c>
      <c r="B73" s="24" t="s">
        <v>109</v>
      </c>
      <c r="C73" s="25" t="s">
        <v>110</v>
      </c>
      <c r="D73" s="26"/>
      <c r="E73" s="24"/>
      <c r="F73" s="24"/>
      <c r="G73" s="24"/>
      <c r="H73" s="24"/>
      <c r="I73" s="24"/>
      <c r="J73" s="24"/>
      <c r="K73" s="67"/>
      <c r="L73" s="27"/>
      <c r="M73" s="27"/>
      <c r="N73" s="98"/>
      <c r="O73" s="98"/>
      <c r="P73" s="98"/>
      <c r="Q73" s="98"/>
      <c r="R73" s="88"/>
      <c r="S73" s="61"/>
      <c r="T73" s="28"/>
    </row>
    <row r="74" spans="1:20" ht="12.75">
      <c r="A74" s="169" t="s">
        <v>111</v>
      </c>
      <c r="B74" s="188" t="s">
        <v>112</v>
      </c>
      <c r="C74" s="173" t="s">
        <v>113</v>
      </c>
      <c r="D74" s="140" t="s">
        <v>114</v>
      </c>
      <c r="E74" s="123" t="s">
        <v>264</v>
      </c>
      <c r="F74" s="33"/>
      <c r="G74" s="33"/>
      <c r="H74" s="33"/>
      <c r="I74" s="33"/>
      <c r="J74" s="33"/>
      <c r="K74" s="69"/>
      <c r="L74" s="34"/>
      <c r="M74" s="34"/>
      <c r="N74" s="99"/>
      <c r="O74" s="99"/>
      <c r="P74" s="99"/>
      <c r="Q74" s="99"/>
      <c r="R74" s="89"/>
      <c r="S74" s="62"/>
      <c r="T74" s="35"/>
    </row>
    <row r="75" spans="1:20" ht="409.5" customHeight="1">
      <c r="A75" s="170"/>
      <c r="B75" s="189"/>
      <c r="C75" s="174"/>
      <c r="D75" s="142"/>
      <c r="E75" s="124"/>
      <c r="F75" s="31" t="s">
        <v>115</v>
      </c>
      <c r="G75" s="31"/>
      <c r="H75" s="31" t="s">
        <v>152</v>
      </c>
      <c r="I75" s="31" t="s">
        <v>6</v>
      </c>
      <c r="J75" s="31"/>
      <c r="K75" s="68" t="s">
        <v>265</v>
      </c>
      <c r="L75" s="32"/>
      <c r="M75" s="36"/>
      <c r="N75" s="97">
        <v>736.8</v>
      </c>
      <c r="O75" s="97">
        <v>736.8</v>
      </c>
      <c r="P75" s="97">
        <v>865</v>
      </c>
      <c r="Q75" s="97">
        <v>884</v>
      </c>
      <c r="R75" s="86">
        <v>889</v>
      </c>
      <c r="S75" s="60"/>
      <c r="T75" s="29"/>
    </row>
    <row r="76" spans="1:20" ht="63.75">
      <c r="A76" s="23" t="s">
        <v>116</v>
      </c>
      <c r="B76" s="24" t="s">
        <v>117</v>
      </c>
      <c r="C76" s="25" t="s">
        <v>118</v>
      </c>
      <c r="D76" s="26"/>
      <c r="E76" s="24"/>
      <c r="F76" s="24"/>
      <c r="G76" s="24"/>
      <c r="H76" s="24"/>
      <c r="I76" s="24"/>
      <c r="J76" s="24"/>
      <c r="K76" s="67"/>
      <c r="L76" s="27"/>
      <c r="M76" s="27"/>
      <c r="N76" s="98"/>
      <c r="O76" s="98"/>
      <c r="P76" s="98"/>
      <c r="Q76" s="98"/>
      <c r="R76" s="88"/>
      <c r="S76" s="61"/>
      <c r="T76" s="28"/>
    </row>
    <row r="77" spans="1:20" ht="25.5">
      <c r="A77" s="23" t="s">
        <v>119</v>
      </c>
      <c r="B77" s="24" t="s">
        <v>120</v>
      </c>
      <c r="C77" s="25" t="s">
        <v>121</v>
      </c>
      <c r="D77" s="26"/>
      <c r="E77" s="24"/>
      <c r="F77" s="24"/>
      <c r="G77" s="24"/>
      <c r="H77" s="24"/>
      <c r="I77" s="24"/>
      <c r="J77" s="24"/>
      <c r="K77" s="67"/>
      <c r="L77" s="27"/>
      <c r="M77" s="27"/>
      <c r="N77" s="98"/>
      <c r="O77" s="98"/>
      <c r="P77" s="98"/>
      <c r="Q77" s="98"/>
      <c r="R77" s="88"/>
      <c r="S77" s="61"/>
      <c r="T77" s="28"/>
    </row>
    <row r="78" spans="1:20" ht="38.25">
      <c r="A78" s="23" t="s">
        <v>122</v>
      </c>
      <c r="B78" s="24" t="s">
        <v>123</v>
      </c>
      <c r="C78" s="25" t="s">
        <v>124</v>
      </c>
      <c r="D78" s="26"/>
      <c r="E78" s="24"/>
      <c r="F78" s="24"/>
      <c r="G78" s="24"/>
      <c r="H78" s="24"/>
      <c r="I78" s="24"/>
      <c r="J78" s="24"/>
      <c r="K78" s="67"/>
      <c r="L78" s="27"/>
      <c r="M78" s="27"/>
      <c r="N78" s="98"/>
      <c r="O78" s="98"/>
      <c r="P78" s="98"/>
      <c r="Q78" s="98"/>
      <c r="R78" s="88"/>
      <c r="S78" s="61"/>
      <c r="T78" s="28"/>
    </row>
    <row r="79" spans="1:20" ht="63.75">
      <c r="A79" s="23" t="s">
        <v>216</v>
      </c>
      <c r="B79" s="24" t="s">
        <v>125</v>
      </c>
      <c r="C79" s="25" t="s">
        <v>126</v>
      </c>
      <c r="D79" s="26"/>
      <c r="E79" s="24"/>
      <c r="F79" s="24"/>
      <c r="G79" s="24"/>
      <c r="H79" s="24"/>
      <c r="I79" s="24"/>
      <c r="J79" s="24"/>
      <c r="K79" s="67"/>
      <c r="L79" s="27"/>
      <c r="M79" s="27"/>
      <c r="N79" s="96">
        <f aca="true" t="shared" si="0" ref="N79:S79">N82+N88</f>
        <v>201</v>
      </c>
      <c r="O79" s="96">
        <f t="shared" si="0"/>
        <v>201</v>
      </c>
      <c r="P79" s="96">
        <f t="shared" si="0"/>
        <v>206.7</v>
      </c>
      <c r="Q79" s="96">
        <f t="shared" si="0"/>
        <v>206.7</v>
      </c>
      <c r="R79" s="96">
        <f t="shared" si="0"/>
        <v>206.7</v>
      </c>
      <c r="S79" s="96"/>
      <c r="T79" s="28"/>
    </row>
    <row r="80" spans="1:20" ht="12.75">
      <c r="A80" s="169" t="s">
        <v>255</v>
      </c>
      <c r="B80" s="188" t="s">
        <v>256</v>
      </c>
      <c r="C80" s="173" t="s">
        <v>127</v>
      </c>
      <c r="D80" s="140" t="s">
        <v>128</v>
      </c>
      <c r="E80" s="129" t="s">
        <v>5</v>
      </c>
      <c r="F80" s="33"/>
      <c r="G80" s="33"/>
      <c r="H80" s="33"/>
      <c r="I80" s="33"/>
      <c r="J80" s="33"/>
      <c r="K80" s="69"/>
      <c r="L80" s="34"/>
      <c r="M80" s="34"/>
      <c r="N80" s="99"/>
      <c r="O80" s="99"/>
      <c r="P80" s="99"/>
      <c r="Q80" s="99"/>
      <c r="R80" s="89"/>
      <c r="S80" s="62"/>
      <c r="T80" s="35"/>
    </row>
    <row r="81" spans="1:20" ht="271.5" customHeight="1">
      <c r="A81" s="182"/>
      <c r="B81" s="190"/>
      <c r="C81" s="185"/>
      <c r="D81" s="141"/>
      <c r="E81" s="167"/>
      <c r="F81" s="40">
        <v>19</v>
      </c>
      <c r="G81" s="40"/>
      <c r="H81" s="40" t="s">
        <v>153</v>
      </c>
      <c r="I81" s="40" t="s">
        <v>6</v>
      </c>
      <c r="J81" s="40"/>
      <c r="K81" s="70"/>
      <c r="L81" s="41" t="s">
        <v>7</v>
      </c>
      <c r="M81" s="41"/>
      <c r="N81" s="100"/>
      <c r="O81" s="100"/>
      <c r="P81" s="100"/>
      <c r="Q81" s="100"/>
      <c r="R81" s="90"/>
      <c r="S81" s="63"/>
      <c r="T81" s="43"/>
    </row>
    <row r="82" spans="1:20" ht="234" customHeight="1">
      <c r="A82" s="170"/>
      <c r="B82" s="189"/>
      <c r="C82" s="174"/>
      <c r="D82" s="142"/>
      <c r="E82" s="31" t="s">
        <v>129</v>
      </c>
      <c r="F82" s="31" t="s">
        <v>6</v>
      </c>
      <c r="G82" s="31"/>
      <c r="H82" s="31" t="s">
        <v>8</v>
      </c>
      <c r="I82" s="31" t="s">
        <v>6</v>
      </c>
      <c r="J82" s="31"/>
      <c r="K82" s="68" t="s">
        <v>226</v>
      </c>
      <c r="L82" s="32" t="s">
        <v>7</v>
      </c>
      <c r="M82" s="36">
        <v>40259</v>
      </c>
      <c r="N82" s="97">
        <v>200</v>
      </c>
      <c r="O82" s="97">
        <v>200</v>
      </c>
      <c r="P82" s="97">
        <v>205.7</v>
      </c>
      <c r="Q82" s="97">
        <v>205.7</v>
      </c>
      <c r="R82" s="86">
        <v>205.7</v>
      </c>
      <c r="S82" s="60"/>
      <c r="T82" s="29"/>
    </row>
    <row r="83" spans="1:20" ht="25.5">
      <c r="A83" s="23" t="s">
        <v>257</v>
      </c>
      <c r="B83" s="24" t="s">
        <v>258</v>
      </c>
      <c r="C83" s="25" t="s">
        <v>130</v>
      </c>
      <c r="D83" s="26"/>
      <c r="E83" s="24"/>
      <c r="F83" s="24"/>
      <c r="G83" s="24"/>
      <c r="H83" s="24"/>
      <c r="I83" s="24"/>
      <c r="J83" s="24"/>
      <c r="K83" s="67"/>
      <c r="L83" s="27"/>
      <c r="M83" s="27"/>
      <c r="N83" s="98"/>
      <c r="O83" s="98"/>
      <c r="P83" s="98"/>
      <c r="Q83" s="98"/>
      <c r="R83" s="88"/>
      <c r="S83" s="61"/>
      <c r="T83" s="28"/>
    </row>
    <row r="84" spans="1:20" ht="12.75">
      <c r="A84" s="169" t="s">
        <v>231</v>
      </c>
      <c r="B84" s="188" t="s">
        <v>235</v>
      </c>
      <c r="C84" s="173" t="s">
        <v>131</v>
      </c>
      <c r="D84" s="44"/>
      <c r="E84" s="33"/>
      <c r="F84" s="33"/>
      <c r="G84" s="33"/>
      <c r="H84" s="33"/>
      <c r="I84" s="33"/>
      <c r="J84" s="33"/>
      <c r="K84" s="69"/>
      <c r="L84" s="34"/>
      <c r="M84" s="34"/>
      <c r="N84" s="99"/>
      <c r="O84" s="99"/>
      <c r="P84" s="99"/>
      <c r="Q84" s="99"/>
      <c r="R84" s="89"/>
      <c r="S84" s="62"/>
      <c r="T84" s="35"/>
    </row>
    <row r="85" spans="1:20" ht="12.75">
      <c r="A85" s="170"/>
      <c r="B85" s="189"/>
      <c r="C85" s="174"/>
      <c r="D85" s="30"/>
      <c r="E85" s="31"/>
      <c r="F85" s="31"/>
      <c r="G85" s="31"/>
      <c r="H85" s="31"/>
      <c r="I85" s="31" t="s">
        <v>6</v>
      </c>
      <c r="J85" s="31"/>
      <c r="K85" s="68"/>
      <c r="L85" s="32" t="s">
        <v>7</v>
      </c>
      <c r="M85" s="32"/>
      <c r="N85" s="97"/>
      <c r="O85" s="97"/>
      <c r="P85" s="97"/>
      <c r="Q85" s="97"/>
      <c r="R85" s="86"/>
      <c r="S85" s="60"/>
      <c r="T85" s="29"/>
    </row>
    <row r="86" spans="1:20" ht="51">
      <c r="A86" s="23" t="s">
        <v>232</v>
      </c>
      <c r="B86" s="24" t="s">
        <v>236</v>
      </c>
      <c r="C86" s="25" t="s">
        <v>132</v>
      </c>
      <c r="D86" s="26"/>
      <c r="E86" s="24"/>
      <c r="F86" s="24"/>
      <c r="G86" s="24"/>
      <c r="H86" s="24"/>
      <c r="I86" s="24"/>
      <c r="J86" s="24"/>
      <c r="K86" s="67"/>
      <c r="L86" s="27"/>
      <c r="M86" s="27"/>
      <c r="N86" s="98"/>
      <c r="O86" s="98"/>
      <c r="P86" s="98"/>
      <c r="Q86" s="98"/>
      <c r="R86" s="88"/>
      <c r="S86" s="61"/>
      <c r="T86" s="28"/>
    </row>
    <row r="87" spans="1:20" ht="51">
      <c r="A87" s="23" t="s">
        <v>233</v>
      </c>
      <c r="B87" s="24" t="s">
        <v>237</v>
      </c>
      <c r="C87" s="25" t="s">
        <v>133</v>
      </c>
      <c r="D87" s="26"/>
      <c r="E87" s="24"/>
      <c r="F87" s="24"/>
      <c r="G87" s="24"/>
      <c r="H87" s="24"/>
      <c r="I87" s="24"/>
      <c r="J87" s="24"/>
      <c r="K87" s="67"/>
      <c r="L87" s="27"/>
      <c r="M87" s="27"/>
      <c r="N87" s="98"/>
      <c r="O87" s="98"/>
      <c r="P87" s="98"/>
      <c r="Q87" s="98"/>
      <c r="R87" s="88"/>
      <c r="S87" s="61"/>
      <c r="T87" s="28"/>
    </row>
    <row r="88" spans="1:20" ht="38.25">
      <c r="A88" s="23" t="s">
        <v>234</v>
      </c>
      <c r="B88" s="24" t="s">
        <v>238</v>
      </c>
      <c r="C88" s="25" t="s">
        <v>134</v>
      </c>
      <c r="D88" s="26"/>
      <c r="E88" s="24"/>
      <c r="F88" s="24"/>
      <c r="G88" s="24"/>
      <c r="H88" s="24"/>
      <c r="I88" s="24"/>
      <c r="J88" s="24"/>
      <c r="K88" s="67"/>
      <c r="L88" s="27"/>
      <c r="M88" s="27"/>
      <c r="N88" s="98">
        <v>1</v>
      </c>
      <c r="O88" s="98">
        <v>1</v>
      </c>
      <c r="P88" s="98">
        <v>1</v>
      </c>
      <c r="Q88" s="98">
        <v>1</v>
      </c>
      <c r="R88" s="88">
        <v>1</v>
      </c>
      <c r="S88" s="61"/>
      <c r="T88" s="28"/>
    </row>
    <row r="89" spans="1:20" ht="117" customHeight="1">
      <c r="A89" s="23" t="s">
        <v>217</v>
      </c>
      <c r="B89" s="24" t="s">
        <v>135</v>
      </c>
      <c r="C89" s="48" t="s">
        <v>136</v>
      </c>
      <c r="D89" s="49"/>
      <c r="E89" s="47"/>
      <c r="F89" s="47"/>
      <c r="G89" s="47"/>
      <c r="H89" s="47"/>
      <c r="I89" s="47"/>
      <c r="J89" s="47"/>
      <c r="K89" s="72"/>
      <c r="L89" s="50"/>
      <c r="M89" s="57"/>
      <c r="N89" s="96"/>
      <c r="O89" s="96"/>
      <c r="P89" s="96"/>
      <c r="Q89" s="96"/>
      <c r="R89" s="85"/>
      <c r="S89" s="85"/>
      <c r="T89" s="51"/>
    </row>
    <row r="90" spans="1:20" ht="12.75">
      <c r="A90" s="169" t="s">
        <v>239</v>
      </c>
      <c r="B90" s="188" t="s">
        <v>246</v>
      </c>
      <c r="C90" s="173" t="s">
        <v>137</v>
      </c>
      <c r="D90" s="44"/>
      <c r="E90" s="33"/>
      <c r="F90" s="33"/>
      <c r="G90" s="33"/>
      <c r="H90" s="33"/>
      <c r="I90" s="33"/>
      <c r="J90" s="33"/>
      <c r="K90" s="69"/>
      <c r="L90" s="34"/>
      <c r="M90" s="34"/>
      <c r="N90" s="99"/>
      <c r="O90" s="99"/>
      <c r="P90" s="99"/>
      <c r="Q90" s="99"/>
      <c r="R90" s="89"/>
      <c r="S90" s="62"/>
      <c r="T90" s="35"/>
    </row>
    <row r="91" spans="1:20" ht="12.75">
      <c r="A91" s="170"/>
      <c r="B91" s="189"/>
      <c r="C91" s="174"/>
      <c r="D91" s="30"/>
      <c r="E91" s="31"/>
      <c r="F91" s="31" t="s">
        <v>6</v>
      </c>
      <c r="G91" s="31"/>
      <c r="H91" s="31" t="s">
        <v>8</v>
      </c>
      <c r="I91" s="31" t="s">
        <v>6</v>
      </c>
      <c r="J91" s="31"/>
      <c r="K91" s="68"/>
      <c r="L91" s="32" t="s">
        <v>7</v>
      </c>
      <c r="M91" s="32"/>
      <c r="N91" s="97"/>
      <c r="O91" s="97"/>
      <c r="P91" s="97"/>
      <c r="Q91" s="97"/>
      <c r="R91" s="86"/>
      <c r="S91" s="60"/>
      <c r="T91" s="29"/>
    </row>
    <row r="92" spans="1:20" ht="12.75">
      <c r="A92" s="169" t="s">
        <v>240</v>
      </c>
      <c r="B92" s="188" t="s">
        <v>247</v>
      </c>
      <c r="C92" s="173" t="s">
        <v>138</v>
      </c>
      <c r="D92" s="44"/>
      <c r="E92" s="33"/>
      <c r="F92" s="33"/>
      <c r="G92" s="33"/>
      <c r="H92" s="33"/>
      <c r="I92" s="33"/>
      <c r="J92" s="33"/>
      <c r="K92" s="69"/>
      <c r="L92" s="34"/>
      <c r="M92" s="34"/>
      <c r="N92" s="99"/>
      <c r="O92" s="99"/>
      <c r="P92" s="99"/>
      <c r="Q92" s="99"/>
      <c r="R92" s="89"/>
      <c r="S92" s="62"/>
      <c r="T92" s="35"/>
    </row>
    <row r="93" spans="1:20" ht="12.75">
      <c r="A93" s="170"/>
      <c r="B93" s="189"/>
      <c r="C93" s="174"/>
      <c r="D93" s="30"/>
      <c r="E93" s="31"/>
      <c r="F93" s="31"/>
      <c r="G93" s="31"/>
      <c r="H93" s="31" t="s">
        <v>8</v>
      </c>
      <c r="I93" s="31" t="s">
        <v>6</v>
      </c>
      <c r="J93" s="31"/>
      <c r="K93" s="68"/>
      <c r="L93" s="32" t="s">
        <v>7</v>
      </c>
      <c r="M93" s="32"/>
      <c r="N93" s="97"/>
      <c r="O93" s="97"/>
      <c r="P93" s="97"/>
      <c r="Q93" s="97"/>
      <c r="R93" s="86"/>
      <c r="S93" s="60"/>
      <c r="T93" s="29"/>
    </row>
    <row r="94" spans="1:20" ht="38.25">
      <c r="A94" s="55" t="s">
        <v>241</v>
      </c>
      <c r="B94" s="24" t="s">
        <v>248</v>
      </c>
      <c r="C94" s="25" t="s">
        <v>139</v>
      </c>
      <c r="D94" s="26"/>
      <c r="E94" s="24"/>
      <c r="F94" s="24"/>
      <c r="G94" s="24"/>
      <c r="H94" s="24"/>
      <c r="I94" s="24"/>
      <c r="J94" s="24"/>
      <c r="K94" s="67"/>
      <c r="L94" s="27"/>
      <c r="M94" s="27"/>
      <c r="N94" s="98"/>
      <c r="O94" s="98"/>
      <c r="P94" s="98"/>
      <c r="Q94" s="98"/>
      <c r="R94" s="88"/>
      <c r="S94" s="61"/>
      <c r="T94" s="28"/>
    </row>
    <row r="95" spans="1:20" ht="25.5">
      <c r="A95" s="54" t="s">
        <v>242</v>
      </c>
      <c r="B95" s="24" t="s">
        <v>249</v>
      </c>
      <c r="C95" s="25" t="s">
        <v>140</v>
      </c>
      <c r="D95" s="26"/>
      <c r="E95" s="24"/>
      <c r="F95" s="24"/>
      <c r="G95" s="24"/>
      <c r="H95" s="24"/>
      <c r="I95" s="24"/>
      <c r="J95" s="24"/>
      <c r="K95" s="67"/>
      <c r="L95" s="27"/>
      <c r="M95" s="27"/>
      <c r="N95" s="98"/>
      <c r="O95" s="98"/>
      <c r="P95" s="98"/>
      <c r="Q95" s="98"/>
      <c r="R95" s="88"/>
      <c r="S95" s="61"/>
      <c r="T95" s="28"/>
    </row>
    <row r="96" spans="1:20" ht="51">
      <c r="A96" s="23" t="s">
        <v>243</v>
      </c>
      <c r="B96" s="24" t="s">
        <v>250</v>
      </c>
      <c r="C96" s="25" t="s">
        <v>141</v>
      </c>
      <c r="D96" s="26"/>
      <c r="E96" s="24"/>
      <c r="F96" s="24"/>
      <c r="G96" s="24"/>
      <c r="H96" s="24"/>
      <c r="I96" s="24"/>
      <c r="J96" s="24"/>
      <c r="K96" s="67"/>
      <c r="L96" s="27"/>
      <c r="M96" s="27"/>
      <c r="N96" s="98"/>
      <c r="O96" s="98"/>
      <c r="P96" s="98"/>
      <c r="Q96" s="98"/>
      <c r="R96" s="88"/>
      <c r="S96" s="61"/>
      <c r="T96" s="28"/>
    </row>
    <row r="97" spans="1:20" ht="51">
      <c r="A97" s="23" t="s">
        <v>244</v>
      </c>
      <c r="B97" s="24" t="s">
        <v>251</v>
      </c>
      <c r="C97" s="25" t="s">
        <v>142</v>
      </c>
      <c r="D97" s="26"/>
      <c r="E97" s="24"/>
      <c r="F97" s="24"/>
      <c r="G97" s="24"/>
      <c r="H97" s="24"/>
      <c r="I97" s="24"/>
      <c r="J97" s="24"/>
      <c r="K97" s="67"/>
      <c r="L97" s="27"/>
      <c r="M97" s="27"/>
      <c r="N97" s="98"/>
      <c r="O97" s="98"/>
      <c r="P97" s="98"/>
      <c r="Q97" s="98"/>
      <c r="R97" s="88"/>
      <c r="S97" s="61"/>
      <c r="T97" s="28"/>
    </row>
    <row r="98" spans="1:20" ht="51">
      <c r="A98" s="23" t="s">
        <v>245</v>
      </c>
      <c r="B98" s="24" t="s">
        <v>252</v>
      </c>
      <c r="C98" s="25" t="s">
        <v>143</v>
      </c>
      <c r="D98" s="26"/>
      <c r="E98" s="24"/>
      <c r="F98" s="24"/>
      <c r="G98" s="24"/>
      <c r="H98" s="24"/>
      <c r="I98" s="24"/>
      <c r="J98" s="24"/>
      <c r="K98" s="67"/>
      <c r="L98" s="27"/>
      <c r="M98" s="27"/>
      <c r="N98" s="98"/>
      <c r="O98" s="98"/>
      <c r="P98" s="98"/>
      <c r="Q98" s="98"/>
      <c r="R98" s="88"/>
      <c r="S98" s="61"/>
      <c r="T98" s="28"/>
    </row>
    <row r="99" spans="1:20" ht="12.75">
      <c r="A99" s="169" t="s">
        <v>253</v>
      </c>
      <c r="B99" s="188" t="s">
        <v>254</v>
      </c>
      <c r="C99" s="173" t="s">
        <v>225</v>
      </c>
      <c r="D99" s="140"/>
      <c r="E99" s="33"/>
      <c r="F99" s="33"/>
      <c r="G99" s="33"/>
      <c r="H99" s="33"/>
      <c r="I99" s="33"/>
      <c r="J99" s="33"/>
      <c r="K99" s="125"/>
      <c r="L99" s="123"/>
      <c r="M99" s="123"/>
      <c r="N99" s="99"/>
      <c r="O99" s="99"/>
      <c r="P99" s="99"/>
      <c r="Q99" s="99"/>
      <c r="R99" s="89"/>
      <c r="S99" s="62"/>
      <c r="T99" s="35"/>
    </row>
    <row r="100" spans="1:20" ht="21" customHeight="1">
      <c r="A100" s="170"/>
      <c r="B100" s="189"/>
      <c r="C100" s="174"/>
      <c r="D100" s="142"/>
      <c r="E100" s="31"/>
      <c r="F100" s="30"/>
      <c r="G100" s="31"/>
      <c r="H100" s="31"/>
      <c r="I100" s="31"/>
      <c r="J100" s="31"/>
      <c r="K100" s="126"/>
      <c r="L100" s="124"/>
      <c r="M100" s="124"/>
      <c r="N100" s="97"/>
      <c r="O100" s="97"/>
      <c r="P100" s="97"/>
      <c r="Q100" s="97"/>
      <c r="R100" s="86"/>
      <c r="S100" s="60"/>
      <c r="T100" s="29"/>
    </row>
    <row r="101" spans="1:20" ht="26.25" thickBot="1">
      <c r="A101" s="110" t="s">
        <v>215</v>
      </c>
      <c r="B101" s="111" t="s">
        <v>144</v>
      </c>
      <c r="C101" s="112" t="s">
        <v>145</v>
      </c>
      <c r="D101" s="113"/>
      <c r="E101" s="111"/>
      <c r="F101" s="111"/>
      <c r="G101" s="111"/>
      <c r="H101" s="111"/>
      <c r="I101" s="111"/>
      <c r="J101" s="111"/>
      <c r="K101" s="114"/>
      <c r="L101" s="115"/>
      <c r="M101" s="115"/>
      <c r="N101" s="116">
        <f>N89+N79+N8</f>
        <v>58302.700000000004</v>
      </c>
      <c r="O101" s="116">
        <f>O79+O8</f>
        <v>47640.3</v>
      </c>
      <c r="P101" s="116">
        <f>P89+P79+P8</f>
        <v>48026.200000000004</v>
      </c>
      <c r="Q101" s="116">
        <f>Q89+Q79+Q8</f>
        <v>32308.400000000005</v>
      </c>
      <c r="R101" s="116">
        <f>R89+R79+R8</f>
        <v>33053.5</v>
      </c>
      <c r="S101" s="116"/>
      <c r="T101" s="117"/>
    </row>
    <row r="102" spans="1:20" ht="13.5" thickTop="1">
      <c r="A102" s="52"/>
      <c r="B102" s="52"/>
      <c r="C102" s="52"/>
      <c r="D102" s="53"/>
      <c r="E102" s="52"/>
      <c r="F102" s="52"/>
      <c r="G102" s="52"/>
      <c r="H102" s="52"/>
      <c r="I102" s="52"/>
      <c r="J102" s="52"/>
      <c r="K102" s="73"/>
      <c r="L102" s="52"/>
      <c r="M102" s="52"/>
      <c r="N102" s="102"/>
      <c r="O102" s="102"/>
      <c r="P102" s="102"/>
      <c r="Q102" s="102"/>
      <c r="R102" s="91"/>
      <c r="S102" s="64"/>
      <c r="T102" s="52"/>
    </row>
    <row r="103" spans="1:20" ht="12.75">
      <c r="A103" s="52"/>
      <c r="B103" s="52"/>
      <c r="C103" s="52"/>
      <c r="D103" s="53"/>
      <c r="E103" s="52"/>
      <c r="F103" s="52"/>
      <c r="G103" s="52"/>
      <c r="H103" s="52"/>
      <c r="I103" s="52"/>
      <c r="J103" s="52"/>
      <c r="K103" s="73"/>
      <c r="L103" s="52"/>
      <c r="M103" s="52"/>
      <c r="N103" s="102"/>
      <c r="O103" s="102"/>
      <c r="P103" s="102"/>
      <c r="Q103" s="102"/>
      <c r="R103" s="91"/>
      <c r="S103" s="64"/>
      <c r="T103" s="52"/>
    </row>
    <row r="104" spans="1:20" ht="25.5" customHeight="1">
      <c r="A104" s="191" t="s">
        <v>273</v>
      </c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02"/>
      <c r="P104" s="102"/>
      <c r="Q104" s="102"/>
      <c r="R104" s="91"/>
      <c r="S104" s="64"/>
      <c r="T104" s="52"/>
    </row>
    <row r="112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</sheetData>
  <sheetProtection/>
  <mergeCells count="242">
    <mergeCell ref="F9:F10"/>
    <mergeCell ref="H9:H10"/>
    <mergeCell ref="D80:D82"/>
    <mergeCell ref="M99:M100"/>
    <mergeCell ref="T9:T10"/>
    <mergeCell ref="M41:M42"/>
    <mergeCell ref="M14:M15"/>
    <mergeCell ref="N29:N30"/>
    <mergeCell ref="M25:M26"/>
    <mergeCell ref="C9:C11"/>
    <mergeCell ref="D9:D11"/>
    <mergeCell ref="K99:K100"/>
    <mergeCell ref="L99:L100"/>
    <mergeCell ref="S9:S10"/>
    <mergeCell ref="E9:E10"/>
    <mergeCell ref="G9:G10"/>
    <mergeCell ref="N9:N10"/>
    <mergeCell ref="O9:O10"/>
    <mergeCell ref="M36:M37"/>
    <mergeCell ref="A104:N104"/>
    <mergeCell ref="D99:D100"/>
    <mergeCell ref="K49:K50"/>
    <mergeCell ref="L49:L50"/>
    <mergeCell ref="M49:M50"/>
    <mergeCell ref="D62:D63"/>
    <mergeCell ref="D60:D61"/>
    <mergeCell ref="E60:E61"/>
    <mergeCell ref="A99:A100"/>
    <mergeCell ref="B99:B100"/>
    <mergeCell ref="G41:G42"/>
    <mergeCell ref="P41:P42"/>
    <mergeCell ref="E80:E81"/>
    <mergeCell ref="H49:H50"/>
    <mergeCell ref="E55:E56"/>
    <mergeCell ref="F49:F50"/>
    <mergeCell ref="R41:R42"/>
    <mergeCell ref="Q41:Q42"/>
    <mergeCell ref="N55:N56"/>
    <mergeCell ref="O55:O56"/>
    <mergeCell ref="I9:I10"/>
    <mergeCell ref="P55:P56"/>
    <mergeCell ref="Q55:Q56"/>
    <mergeCell ref="A84:A85"/>
    <mergeCell ref="B84:B85"/>
    <mergeCell ref="C84:C85"/>
    <mergeCell ref="C99:C100"/>
    <mergeCell ref="A90:A91"/>
    <mergeCell ref="B90:B91"/>
    <mergeCell ref="C90:C91"/>
    <mergeCell ref="A92:A93"/>
    <mergeCell ref="B92:B93"/>
    <mergeCell ref="C92:C93"/>
    <mergeCell ref="A74:A75"/>
    <mergeCell ref="B74:B75"/>
    <mergeCell ref="C74:C75"/>
    <mergeCell ref="A80:A82"/>
    <mergeCell ref="B80:B82"/>
    <mergeCell ref="C80:C82"/>
    <mergeCell ref="A68:A69"/>
    <mergeCell ref="B68:B69"/>
    <mergeCell ref="C68:C69"/>
    <mergeCell ref="A71:A72"/>
    <mergeCell ref="B71:B72"/>
    <mergeCell ref="C71:C72"/>
    <mergeCell ref="A62:A63"/>
    <mergeCell ref="B62:B63"/>
    <mergeCell ref="C62:C63"/>
    <mergeCell ref="A64:A65"/>
    <mergeCell ref="B64:B65"/>
    <mergeCell ref="C64:C65"/>
    <mergeCell ref="A57:A58"/>
    <mergeCell ref="B57:B58"/>
    <mergeCell ref="C57:C58"/>
    <mergeCell ref="A60:A61"/>
    <mergeCell ref="B60:B61"/>
    <mergeCell ref="C60:C61"/>
    <mergeCell ref="A51:A52"/>
    <mergeCell ref="B51:B52"/>
    <mergeCell ref="C51:C52"/>
    <mergeCell ref="A55:A56"/>
    <mergeCell ref="B55:B56"/>
    <mergeCell ref="C55:C56"/>
    <mergeCell ref="A43:A45"/>
    <mergeCell ref="B43:B45"/>
    <mergeCell ref="C43:C45"/>
    <mergeCell ref="A48:A50"/>
    <mergeCell ref="B48:B50"/>
    <mergeCell ref="C48:C50"/>
    <mergeCell ref="A38:A39"/>
    <mergeCell ref="B38:B39"/>
    <mergeCell ref="C38:C39"/>
    <mergeCell ref="A40:A42"/>
    <mergeCell ref="B40:B42"/>
    <mergeCell ref="C40:C42"/>
    <mergeCell ref="A32:A34"/>
    <mergeCell ref="B32:B34"/>
    <mergeCell ref="C32:C34"/>
    <mergeCell ref="A35:A37"/>
    <mergeCell ref="B35:B37"/>
    <mergeCell ref="C35:C37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7:A18"/>
    <mergeCell ref="B17:B18"/>
    <mergeCell ref="C17:C18"/>
    <mergeCell ref="A14:A15"/>
    <mergeCell ref="B14:B15"/>
    <mergeCell ref="C14:C15"/>
    <mergeCell ref="R4:S4"/>
    <mergeCell ref="K4:M4"/>
    <mergeCell ref="N4:O4"/>
    <mergeCell ref="A9:A11"/>
    <mergeCell ref="B9:B11"/>
    <mergeCell ref="L9:L10"/>
    <mergeCell ref="K9:K10"/>
    <mergeCell ref="J9:J10"/>
    <mergeCell ref="P9:P10"/>
    <mergeCell ref="M9:M10"/>
    <mergeCell ref="T3:T5"/>
    <mergeCell ref="D2:Q2"/>
    <mergeCell ref="A3:C5"/>
    <mergeCell ref="D3:D5"/>
    <mergeCell ref="E3:M3"/>
    <mergeCell ref="N3:S3"/>
    <mergeCell ref="E4:G4"/>
    <mergeCell ref="H4:J4"/>
    <mergeCell ref="P4:P5"/>
    <mergeCell ref="Q4:Q5"/>
    <mergeCell ref="H23:H24"/>
    <mergeCell ref="D14:D15"/>
    <mergeCell ref="I14:I15"/>
    <mergeCell ref="J14:J15"/>
    <mergeCell ref="K14:K15"/>
    <mergeCell ref="E14:E15"/>
    <mergeCell ref="F14:F15"/>
    <mergeCell ref="G14:G15"/>
    <mergeCell ref="H14:H15"/>
    <mergeCell ref="D17:D18"/>
    <mergeCell ref="M27:M28"/>
    <mergeCell ref="F25:F26"/>
    <mergeCell ref="G25:G26"/>
    <mergeCell ref="H25:H26"/>
    <mergeCell ref="N14:N15"/>
    <mergeCell ref="I25:I26"/>
    <mergeCell ref="J25:J26"/>
    <mergeCell ref="K25:K26"/>
    <mergeCell ref="L14:L15"/>
    <mergeCell ref="L25:L26"/>
    <mergeCell ref="P25:P26"/>
    <mergeCell ref="T27:T28"/>
    <mergeCell ref="R25:R26"/>
    <mergeCell ref="R27:R28"/>
    <mergeCell ref="S25:S26"/>
    <mergeCell ref="O27:O28"/>
    <mergeCell ref="P27:P28"/>
    <mergeCell ref="O25:O26"/>
    <mergeCell ref="T14:T15"/>
    <mergeCell ref="H27:H28"/>
    <mergeCell ref="S14:S15"/>
    <mergeCell ref="N25:N26"/>
    <mergeCell ref="S27:S28"/>
    <mergeCell ref="Q27:Q28"/>
    <mergeCell ref="O14:O15"/>
    <mergeCell ref="I27:I28"/>
    <mergeCell ref="N27:N28"/>
    <mergeCell ref="R14:R15"/>
    <mergeCell ref="D23:D24"/>
    <mergeCell ref="D27:D28"/>
    <mergeCell ref="E23:E24"/>
    <mergeCell ref="E25:E26"/>
    <mergeCell ref="E27:E28"/>
    <mergeCell ref="D35:D37"/>
    <mergeCell ref="D32:D33"/>
    <mergeCell ref="D25:D26"/>
    <mergeCell ref="D74:D75"/>
    <mergeCell ref="Q36:Q37"/>
    <mergeCell ref="D38:D39"/>
    <mergeCell ref="D41:D42"/>
    <mergeCell ref="D55:D56"/>
    <mergeCell ref="D57:D58"/>
    <mergeCell ref="D43:D45"/>
    <mergeCell ref="N41:N42"/>
    <mergeCell ref="O41:O42"/>
    <mergeCell ref="K55:K56"/>
    <mergeCell ref="D48:D50"/>
    <mergeCell ref="D51:D52"/>
    <mergeCell ref="D71:D72"/>
    <mergeCell ref="P43:P45"/>
    <mergeCell ref="K60:K61"/>
    <mergeCell ref="D68:D69"/>
    <mergeCell ref="E68:E69"/>
    <mergeCell ref="D64:D65"/>
    <mergeCell ref="E74:E75"/>
    <mergeCell ref="T36:T37"/>
    <mergeCell ref="G36:G37"/>
    <mergeCell ref="J36:J37"/>
    <mergeCell ref="H36:H37"/>
    <mergeCell ref="L36:L37"/>
    <mergeCell ref="I36:I37"/>
    <mergeCell ref="H41:H42"/>
    <mergeCell ref="R36:R37"/>
    <mergeCell ref="S36:S37"/>
    <mergeCell ref="P36:P37"/>
    <mergeCell ref="K44:K45"/>
    <mergeCell ref="K36:K37"/>
    <mergeCell ref="N36:N37"/>
    <mergeCell ref="S41:S42"/>
    <mergeCell ref="N43:N45"/>
    <mergeCell ref="O43:O45"/>
    <mergeCell ref="Q43:Q45"/>
    <mergeCell ref="R43:R45"/>
    <mergeCell ref="S43:S45"/>
    <mergeCell ref="Q9:Q10"/>
    <mergeCell ref="R9:R10"/>
    <mergeCell ref="Q14:Q15"/>
    <mergeCell ref="Q25:Q26"/>
    <mergeCell ref="F27:F28"/>
    <mergeCell ref="G27:G28"/>
    <mergeCell ref="J27:J28"/>
    <mergeCell ref="L27:L28"/>
    <mergeCell ref="K27:K28"/>
    <mergeCell ref="K23:K24"/>
    <mergeCell ref="P29:P30"/>
    <mergeCell ref="P14:P15"/>
    <mergeCell ref="E57:E58"/>
    <mergeCell ref="K57:K58"/>
    <mergeCell ref="Q33:Q34"/>
    <mergeCell ref="R33:R34"/>
    <mergeCell ref="H44:H45"/>
    <mergeCell ref="F44:F45"/>
    <mergeCell ref="E36:E37"/>
    <mergeCell ref="F36:F37"/>
  </mergeCells>
  <printOptions/>
  <pageMargins left="0.66" right="0.42" top="0.34" bottom="0.26" header="0.26" footer="0.26"/>
  <pageSetup fitToHeight="0" fitToWidth="1" horizontalDpi="600" verticalDpi="600" orientation="landscape" paperSize="8" scale="79" r:id="rId3"/>
  <headerFooter alignWithMargins="0">
    <oddFooter>&amp;C &amp;P</oddFooter>
  </headerFooter>
  <rowBreaks count="7" manualBreakCount="7">
    <brk id="13" max="255" man="1"/>
    <brk id="20" max="19" man="1"/>
    <brk id="28" max="255" man="1"/>
    <brk id="39" max="255" man="1"/>
    <brk id="53" max="255" man="1"/>
    <brk id="61" max="255" man="1"/>
    <brk id="7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5:A12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147.125" style="1" customWidth="1"/>
  </cols>
  <sheetData>
    <row r="5" ht="18">
      <c r="A5" s="9" t="s">
        <v>219</v>
      </c>
    </row>
    <row r="7" ht="18">
      <c r="A7" s="8" t="s">
        <v>221</v>
      </c>
    </row>
    <row r="8" ht="18">
      <c r="A8" s="8"/>
    </row>
    <row r="9" ht="18">
      <c r="A9" s="8" t="s">
        <v>305</v>
      </c>
    </row>
    <row r="10" ht="18">
      <c r="A10" s="8" t="s">
        <v>306</v>
      </c>
    </row>
    <row r="11" ht="18">
      <c r="A11" s="8" t="s">
        <v>220</v>
      </c>
    </row>
    <row r="12" ht="19.5" customHeight="1">
      <c r="A12" s="8" t="s">
        <v>275</v>
      </c>
    </row>
  </sheetData>
  <sheetProtection/>
  <printOptions/>
  <pageMargins left="0.75" right="0.37" top="1.45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1User</cp:lastModifiedBy>
  <cp:lastPrinted>2014-06-03T14:50:17Z</cp:lastPrinted>
  <dcterms:created xsi:type="dcterms:W3CDTF">2007-10-09T08:43:44Z</dcterms:created>
  <dcterms:modified xsi:type="dcterms:W3CDTF">2014-06-03T14:50:20Z</dcterms:modified>
  <cp:category/>
  <cp:version/>
  <cp:contentType/>
  <cp:contentStatus/>
</cp:coreProperties>
</file>