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расх по 0501+0502/общ.расх.
</t>
        </r>
      </text>
    </comment>
    <comment ref="D16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нужд.в жилье 63/численность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<sst xmlns="http://schemas.openxmlformats.org/spreadsheetml/2006/main" count="352" uniqueCount="194">
  <si>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</si>
  <si>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</si>
  <si>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</si>
  <si>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</si>
  <si>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</si>
  <si>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</si>
  <si>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</si>
  <si>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</si>
  <si>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</si>
  <si>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</si>
  <si>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</si>
  <si>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</si>
  <si>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</si>
  <si>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</si>
  <si>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</si>
  <si>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</si>
  <si>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</si>
  <si>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</si>
  <si>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</si>
  <si>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</si>
  <si>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</si>
  <si>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</si>
  <si>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</si>
  <si>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</si>
  <si>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</si>
  <si>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</si>
  <si>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</si>
  <si>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</si>
  <si>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</si>
  <si>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</si>
  <si>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</si>
  <si>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</si>
  <si>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</si>
  <si>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</si>
  <si>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</si>
  <si>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</si>
  <si>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</si>
  <si>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</si>
  <si>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</si>
  <si>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</si>
  <si>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</si>
  <si>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</si>
  <si>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</si>
  <si>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</si>
  <si>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</si>
  <si>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</si>
  <si>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</si>
  <si>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</si>
  <si>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</si>
  <si>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</si>
  <si>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</si>
  <si>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</si>
  <si>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</si>
  <si>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</si>
  <si>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</si>
  <si>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</si>
  <si>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</si>
  <si>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</si>
  <si>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</si>
  <si>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</si>
  <si>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</si>
  <si>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</si>
  <si>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</si>
  <si>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</si>
  <si>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</si>
  <si>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</si>
  <si>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</si>
  <si>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</si>
  <si>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</si>
  <si>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</si>
  <si>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</si>
  <si>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</si>
  <si>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</si>
  <si>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</si>
  <si>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</si>
  <si>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</si>
  <si>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</si>
  <si>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</si>
  <si>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</si>
  <si>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</si>
  <si>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</si>
  <si>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</si>
  <si>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</si>
  <si>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</si>
  <si>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</si>
  <si>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</si>
  <si>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</si>
  <si>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</si>
  <si>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</si>
  <si>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</si>
  <si>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</si>
  <si>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</si>
  <si>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</si>
  <si>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</si>
  <si>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</si>
  <si>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</si>
  <si>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</si>
  <si>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</si>
  <si>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</si>
  <si>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</si>
  <si>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</si>
  <si>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</si>
  <si>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</si>
  <si>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</si>
  <si>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</si>
  <si>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</si>
  <si>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</si>
  <si>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</si>
  <si>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</si>
  <si>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</si>
  <si>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</si>
  <si>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</si>
  <si>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</si>
  <si>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</si>
  <si>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</si>
  <si>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</si>
  <si>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</si>
  <si>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</si>
  <si>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</si>
  <si>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</si>
  <si>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</si>
  <si>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</si>
  <si>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</si>
  <si>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</si>
  <si>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</si>
  <si>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</si>
  <si>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</si>
  <si>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</si>
  <si>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</si>
  <si>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</si>
  <si>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</si>
  <si>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</si>
  <si>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</si>
  <si>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</si>
  <si>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</si>
  <si>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</si>
  <si>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</si>
  <si>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</si>
  <si>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</si>
  <si>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</si>
  <si>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</si>
  <si>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</si>
  <si>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</si>
  <si>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</si>
  <si>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</si>
  <si>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</si>
  <si>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</si>
  <si>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</si>
  <si>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</si>
  <si>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</si>
  <si>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</si>
  <si>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</si>
  <si>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</si>
  <si>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</si>
  <si>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</si>
  <si>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</si>
  <si>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</si>
  <si>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</si>
  <si>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</si>
  <si>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</si>
  <si>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</si>
  <si>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</si>
  <si>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</si>
  <si>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</si>
  <si>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</si>
  <si>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</si>
  <si>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</si>
  <si>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</si>
  <si>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</si>
  <si>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</si>
  <si>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</si>
  <si>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</si>
  <si>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</si>
  <si>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</si>
  <si>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</si>
  <si>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</si>
  <si>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</si>
  <si>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</si>
  <si>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</si>
  <si>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</si>
  <si>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</si>
  <si>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</si>
  <si>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</si>
  <si>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</si>
  <si>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</si>
  <si>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</si>
  <si>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</si>
  <si>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</si>
  <si>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</si>
  <si>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16/63</t>
  </si>
  <si>
    <t>3/6</t>
  </si>
  <si>
    <t>за январь-декабрь 2016 г.</t>
  </si>
  <si>
    <t>2016 г. отчет</t>
  </si>
  <si>
    <t>100/100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</si>
</sst>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68" fontId="1" fillId="33" borderId="27" xfId="0" applyNumberFormat="1" applyFont="1" applyFill="1" applyBorder="1" applyAlignment="1">
      <alignment/>
    </xf>
    <xf numFmtId="16" fontId="1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/>
    </xf>
    <xf numFmtId="16" fontId="1" fillId="33" borderId="28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 wrapText="1"/>
    </xf>
    <xf numFmtId="2" fontId="1" fillId="33" borderId="29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wrapText="1"/>
    </xf>
    <xf numFmtId="0" fontId="1" fillId="33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/>
    </xf>
    <xf numFmtId="168" fontId="1" fillId="33" borderId="34" xfId="0" applyNumberFormat="1" applyFont="1" applyFill="1" applyBorder="1" applyAlignment="1">
      <alignment/>
    </xf>
    <xf numFmtId="0" fontId="1" fillId="33" borderId="35" xfId="0" applyFont="1" applyFill="1" applyBorder="1" applyAlignment="1">
      <alignment horizontal="center" vertical="top"/>
    </xf>
    <xf numFmtId="0" fontId="10" fillId="33" borderId="36" xfId="0" applyFont="1" applyFill="1" applyBorder="1" applyAlignment="1">
      <alignment horizontal="left" wrapText="1"/>
    </xf>
    <xf numFmtId="0" fontId="10" fillId="33" borderId="37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left" wrapText="1"/>
    </xf>
    <xf numFmtId="0" fontId="4" fillId="33" borderId="26" xfId="52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>
      <alignment horizontal="center" vertical="top"/>
    </xf>
    <xf numFmtId="2" fontId="56" fillId="33" borderId="26" xfId="0" applyNumberFormat="1" applyFont="1" applyFill="1" applyBorder="1" applyAlignment="1">
      <alignment/>
    </xf>
    <xf numFmtId="0" fontId="56" fillId="33" borderId="27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/>
    </xf>
    <xf numFmtId="0" fontId="10" fillId="33" borderId="36" xfId="0" applyFont="1" applyFill="1" applyBorder="1" applyAlignment="1">
      <alignment horizontal="left" vertical="justify"/>
    </xf>
    <xf numFmtId="0" fontId="10" fillId="33" borderId="37" xfId="0" applyFont="1" applyFill="1" applyBorder="1" applyAlignment="1">
      <alignment horizontal="left" vertical="justify"/>
    </xf>
    <xf numFmtId="0" fontId="10" fillId="33" borderId="38" xfId="0" applyFont="1" applyFill="1" applyBorder="1" applyAlignment="1">
      <alignment horizontal="left" vertical="justify"/>
    </xf>
    <xf numFmtId="0" fontId="4" fillId="33" borderId="26" xfId="52" applyFont="1" applyFill="1" applyBorder="1" applyAlignment="1" applyProtection="1">
      <alignment wrapText="1"/>
      <protection/>
    </xf>
    <xf numFmtId="0" fontId="1" fillId="33" borderId="26" xfId="0" applyFont="1" applyFill="1" applyBorder="1" applyAlignment="1">
      <alignment horizontal="center" vertical="center" wrapText="1"/>
    </xf>
    <xf numFmtId="179" fontId="1" fillId="33" borderId="26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center" vertical="top"/>
    </xf>
    <xf numFmtId="0" fontId="4" fillId="33" borderId="29" xfId="52" applyFont="1" applyFill="1" applyBorder="1" applyAlignment="1" applyProtection="1">
      <alignment horizontal="left" vertical="center" wrapText="1"/>
      <protection/>
    </xf>
    <xf numFmtId="0" fontId="1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/>
    </xf>
    <xf numFmtId="0" fontId="10" fillId="33" borderId="36" xfId="0" applyFont="1" applyFill="1" applyBorder="1" applyAlignment="1">
      <alignment horizontal="left"/>
    </xf>
    <xf numFmtId="0" fontId="10" fillId="33" borderId="37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vertical="center"/>
    </xf>
    <xf numFmtId="168" fontId="1" fillId="33" borderId="33" xfId="0" applyNumberFormat="1" applyFont="1" applyFill="1" applyBorder="1" applyAlignment="1">
      <alignment/>
    </xf>
    <xf numFmtId="168" fontId="1" fillId="33" borderId="26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 wrapText="1"/>
    </xf>
    <xf numFmtId="168" fontId="1" fillId="33" borderId="3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179" fontId="1" fillId="33" borderId="23" xfId="0" applyNumberFormat="1" applyFont="1" applyFill="1" applyBorder="1" applyAlignment="1">
      <alignment/>
    </xf>
    <xf numFmtId="0" fontId="4" fillId="33" borderId="26" xfId="52" applyFont="1" applyFill="1" applyBorder="1" applyAlignment="1" applyProtection="1">
      <alignment vertical="center" wrapText="1"/>
      <protection/>
    </xf>
    <xf numFmtId="0" fontId="4" fillId="33" borderId="43" xfId="52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wrapText="1"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wrapText="1"/>
    </xf>
    <xf numFmtId="0" fontId="1" fillId="33" borderId="23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left" wrapText="1"/>
    </xf>
    <xf numFmtId="0" fontId="1" fillId="33" borderId="37" xfId="0" applyFont="1" applyFill="1" applyBorder="1" applyAlignment="1">
      <alignment horizontal="left" wrapText="1"/>
    </xf>
    <xf numFmtId="0" fontId="1" fillId="33" borderId="38" xfId="0" applyFont="1" applyFill="1" applyBorder="1" applyAlignment="1">
      <alignment horizontal="left" wrapText="1"/>
    </xf>
    <xf numFmtId="0" fontId="1" fillId="33" borderId="35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wrapText="1"/>
    </xf>
    <xf numFmtId="179" fontId="16" fillId="33" borderId="33" xfId="0" applyNumberFormat="1" applyFont="1" applyFill="1" applyBorder="1" applyAlignment="1">
      <alignment/>
    </xf>
    <xf numFmtId="168" fontId="16" fillId="33" borderId="34" xfId="0" applyNumberFormat="1" applyFont="1" applyFill="1" applyBorder="1" applyAlignment="1">
      <alignment/>
    </xf>
    <xf numFmtId="0" fontId="0" fillId="33" borderId="35" xfId="0" applyFill="1" applyBorder="1" applyAlignment="1">
      <alignment horizontal="center" vertical="top"/>
    </xf>
    <xf numFmtId="0" fontId="16" fillId="33" borderId="26" xfId="0" applyFont="1" applyFill="1" applyBorder="1" applyAlignment="1">
      <alignment wrapText="1"/>
    </xf>
    <xf numFmtId="179" fontId="16" fillId="33" borderId="26" xfId="0" applyNumberFormat="1" applyFont="1" applyFill="1" applyBorder="1" applyAlignment="1">
      <alignment/>
    </xf>
    <xf numFmtId="168" fontId="16" fillId="33" borderId="27" xfId="0" applyNumberFormat="1" applyFont="1" applyFill="1" applyBorder="1" applyAlignment="1">
      <alignment/>
    </xf>
    <xf numFmtId="0" fontId="8" fillId="33" borderId="23" xfId="54" applyFont="1" applyFill="1" applyBorder="1" applyAlignment="1" applyProtection="1">
      <alignment wrapText="1"/>
      <protection/>
    </xf>
    <xf numFmtId="0" fontId="8" fillId="33" borderId="26" xfId="53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26" xfId="54" applyFont="1" applyFill="1" applyBorder="1" applyAlignment="1" applyProtection="1">
      <alignment wrapText="1"/>
      <protection/>
    </xf>
    <xf numFmtId="179" fontId="1" fillId="33" borderId="26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9" fontId="57" fillId="33" borderId="26" xfId="0" applyNumberFormat="1" applyFont="1" applyFill="1" applyBorder="1" applyAlignment="1">
      <alignment/>
    </xf>
    <xf numFmtId="0" fontId="7" fillId="33" borderId="26" xfId="54" applyFont="1" applyFill="1" applyBorder="1" applyAlignment="1" applyProtection="1">
      <alignment horizontal="left" wrapText="1"/>
      <protection/>
    </xf>
    <xf numFmtId="0" fontId="7" fillId="33" borderId="26" xfId="54" applyFont="1" applyFill="1" applyBorder="1" applyAlignment="1" applyProtection="1">
      <alignment wrapText="1"/>
      <protection/>
    </xf>
    <xf numFmtId="0" fontId="7" fillId="33" borderId="26" xfId="54" applyFont="1" applyFill="1" applyBorder="1" applyAlignment="1" applyProtection="1">
      <alignment horizontal="left" vertical="center" wrapText="1"/>
      <protection/>
    </xf>
    <xf numFmtId="0" fontId="7" fillId="33" borderId="26" xfId="53" applyFont="1" applyFill="1" applyBorder="1" applyAlignment="1" applyProtection="1">
      <alignment wrapText="1"/>
      <protection/>
    </xf>
    <xf numFmtId="0" fontId="1" fillId="33" borderId="40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wrapText="1"/>
    </xf>
    <xf numFmtId="179" fontId="1" fillId="33" borderId="29" xfId="0" applyNumberFormat="1" applyFont="1" applyFill="1" applyBorder="1" applyAlignment="1">
      <alignment/>
    </xf>
    <xf numFmtId="0" fontId="16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top"/>
    </xf>
    <xf numFmtId="0" fontId="18" fillId="33" borderId="45" xfId="0" applyFont="1" applyFill="1" applyBorder="1" applyAlignment="1">
      <alignment horizontal="left" vertical="top" wrapText="1"/>
    </xf>
    <xf numFmtId="0" fontId="1" fillId="33" borderId="45" xfId="0" applyFont="1" applyFill="1" applyBorder="1" applyAlignment="1">
      <alignment horizontal="center" vertical="center" wrapText="1"/>
    </xf>
    <xf numFmtId="179" fontId="1" fillId="33" borderId="45" xfId="0" applyNumberFormat="1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/>
    </xf>
    <xf numFmtId="16" fontId="1" fillId="33" borderId="43" xfId="0" applyNumberFormat="1" applyFont="1" applyFill="1" applyBorder="1" applyAlignment="1">
      <alignment horizontal="right"/>
    </xf>
    <xf numFmtId="0" fontId="1" fillId="33" borderId="44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 vertical="top"/>
    </xf>
    <xf numFmtId="168" fontId="1" fillId="33" borderId="24" xfId="0" applyNumberFormat="1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10" fillId="33" borderId="36" xfId="0" applyFont="1" applyFill="1" applyBorder="1" applyAlignment="1">
      <alignment horizontal="left" wrapText="1"/>
    </xf>
    <xf numFmtId="0" fontId="10" fillId="33" borderId="37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67">
      <selection activeCell="A1" sqref="A1:E176"/>
    </sheetView>
  </sheetViews>
  <sheetFormatPr defaultColWidth="8.875" defaultRowHeight="12.75"/>
  <cols>
    <col min="1" max="1" width="5.00390625" style="5" customWidth="1"/>
    <col min="2" max="2" width="48.75390625" style="2" customWidth="1"/>
    <col min="3" max="3" width="14.375" style="5" customWidth="1"/>
    <col min="4" max="4" width="10.375" style="2" customWidth="1"/>
    <col min="5" max="5" width="11.625" style="2" customWidth="1"/>
    <col min="6" max="16384" width="8.875" style="1" customWidth="1"/>
  </cols>
  <sheetData>
    <row r="1" spans="1:5" ht="13.5" customHeight="1">
      <c r="A1" s="9" t="s">
        <v>81</v>
      </c>
      <c r="B1" s="9"/>
      <c r="C1" s="9"/>
      <c r="D1" s="9"/>
      <c r="E1" s="9"/>
    </row>
    <row r="2" spans="1:5" ht="17.25" customHeight="1">
      <c r="A2" s="14" t="s">
        <v>49</v>
      </c>
      <c r="B2" s="14"/>
      <c r="C2" s="14"/>
      <c r="D2" s="14"/>
      <c r="E2" s="14"/>
    </row>
    <row r="3" spans="1:5" ht="39.75" customHeight="1">
      <c r="A3" s="18" t="s">
        <v>184</v>
      </c>
      <c r="B3" s="18"/>
      <c r="C3" s="18"/>
      <c r="D3" s="18"/>
      <c r="E3" s="18"/>
    </row>
    <row r="4" spans="1:5" ht="13.5" customHeight="1">
      <c r="A4" s="21" t="s">
        <v>185</v>
      </c>
      <c r="B4" s="21"/>
      <c r="C4" s="21"/>
      <c r="D4" s="21"/>
      <c r="E4" s="21"/>
    </row>
    <row r="5" spans="1:5" ht="17.25" customHeight="1">
      <c r="A5" s="15" t="s">
        <v>191</v>
      </c>
      <c r="B5" s="15"/>
      <c r="C5" s="15"/>
      <c r="D5" s="15"/>
      <c r="E5" s="15"/>
    </row>
    <row r="6" ht="13.5" customHeight="1" thickBot="1">
      <c r="E6" s="6"/>
    </row>
    <row r="7" spans="1:5" ht="24" customHeight="1">
      <c r="A7" s="22" t="s">
        <v>0</v>
      </c>
      <c r="B7" s="16" t="s">
        <v>1</v>
      </c>
      <c r="C7" s="24" t="s">
        <v>82</v>
      </c>
      <c r="D7" s="7" t="s">
        <v>192</v>
      </c>
      <c r="E7" s="19" t="s">
        <v>119</v>
      </c>
    </row>
    <row r="8" spans="1:5" ht="33.75" customHeight="1" thickBot="1">
      <c r="A8" s="23"/>
      <c r="B8" s="17"/>
      <c r="C8" s="25"/>
      <c r="D8" s="8"/>
      <c r="E8" s="20"/>
    </row>
    <row r="9" spans="1:5" ht="15" customHeight="1" thickBot="1">
      <c r="A9" s="10" t="s">
        <v>83</v>
      </c>
      <c r="B9" s="11"/>
      <c r="C9" s="11"/>
      <c r="D9" s="12"/>
      <c r="E9" s="13"/>
    </row>
    <row r="10" spans="1:5" ht="25.5">
      <c r="A10" s="26" t="s">
        <v>2</v>
      </c>
      <c r="B10" s="27" t="s">
        <v>112</v>
      </c>
      <c r="C10" s="28" t="s">
        <v>3</v>
      </c>
      <c r="D10" s="29">
        <v>5527</v>
      </c>
      <c r="E10" s="30">
        <v>99.3</v>
      </c>
    </row>
    <row r="11" spans="1:5" ht="12.75">
      <c r="A11" s="31" t="s">
        <v>4</v>
      </c>
      <c r="B11" s="32" t="s">
        <v>120</v>
      </c>
      <c r="C11" s="33" t="s">
        <v>3</v>
      </c>
      <c r="D11" s="34">
        <v>44</v>
      </c>
      <c r="E11" s="35">
        <v>110</v>
      </c>
    </row>
    <row r="12" spans="1:5" ht="12.75">
      <c r="A12" s="31" t="s">
        <v>5</v>
      </c>
      <c r="B12" s="32" t="s">
        <v>84</v>
      </c>
      <c r="C12" s="33" t="s">
        <v>3</v>
      </c>
      <c r="D12" s="34">
        <v>66</v>
      </c>
      <c r="E12" s="35">
        <v>101.5</v>
      </c>
    </row>
    <row r="13" spans="1:5" ht="12.75">
      <c r="A13" s="31" t="s">
        <v>56</v>
      </c>
      <c r="B13" s="32" t="s">
        <v>111</v>
      </c>
      <c r="C13" s="33" t="s">
        <v>3</v>
      </c>
      <c r="D13" s="34">
        <v>-33</v>
      </c>
      <c r="E13" s="36">
        <v>220</v>
      </c>
    </row>
    <row r="14" spans="1:5" ht="12.75">
      <c r="A14" s="37" t="s">
        <v>75</v>
      </c>
      <c r="B14" s="32" t="s">
        <v>90</v>
      </c>
      <c r="C14" s="38" t="s">
        <v>144</v>
      </c>
      <c r="D14" s="39">
        <f>D11/D10*1000</f>
        <v>7.960919124298896</v>
      </c>
      <c r="E14" s="35">
        <v>110.9</v>
      </c>
    </row>
    <row r="15" spans="1:5" ht="12.75">
      <c r="A15" s="31" t="s">
        <v>74</v>
      </c>
      <c r="B15" s="32" t="s">
        <v>91</v>
      </c>
      <c r="C15" s="38" t="s">
        <v>144</v>
      </c>
      <c r="D15" s="39">
        <f>D12/D10*1000</f>
        <v>11.941378686448346</v>
      </c>
      <c r="E15" s="35">
        <v>102.3</v>
      </c>
    </row>
    <row r="16" spans="1:5" ht="12.75">
      <c r="A16" s="37" t="s">
        <v>76</v>
      </c>
      <c r="B16" s="32" t="s">
        <v>92</v>
      </c>
      <c r="C16" s="38" t="s">
        <v>144</v>
      </c>
      <c r="D16" s="39">
        <f>D14-D15</f>
        <v>-3.9804595621494494</v>
      </c>
      <c r="E16" s="35">
        <v>88.6</v>
      </c>
    </row>
    <row r="17" spans="1:5" ht="13.5" customHeight="1" thickBot="1">
      <c r="A17" s="40" t="s">
        <v>110</v>
      </c>
      <c r="B17" s="41" t="s">
        <v>77</v>
      </c>
      <c r="C17" s="38" t="s">
        <v>144</v>
      </c>
      <c r="D17" s="42">
        <f>D13/D10*1000</f>
        <v>-5.970689343224173</v>
      </c>
      <c r="E17" s="43">
        <v>221.9</v>
      </c>
    </row>
    <row r="18" spans="1:5" ht="15" customHeight="1" thickBot="1">
      <c r="A18" s="44" t="s">
        <v>145</v>
      </c>
      <c r="B18" s="45"/>
      <c r="C18" s="45"/>
      <c r="D18" s="45"/>
      <c r="E18" s="46"/>
    </row>
    <row r="19" spans="1:5" ht="25.5" customHeight="1">
      <c r="A19" s="47" t="s">
        <v>50</v>
      </c>
      <c r="B19" s="48" t="s">
        <v>123</v>
      </c>
      <c r="C19" s="49" t="s">
        <v>3</v>
      </c>
      <c r="D19" s="50">
        <v>406</v>
      </c>
      <c r="E19" s="51">
        <v>98.8</v>
      </c>
    </row>
    <row r="20" spans="1:5" ht="11.25" customHeight="1">
      <c r="A20" s="52"/>
      <c r="B20" s="53" t="s">
        <v>151</v>
      </c>
      <c r="C20" s="54"/>
      <c r="D20" s="54"/>
      <c r="E20" s="55"/>
    </row>
    <row r="21" spans="1:5" ht="12.75">
      <c r="A21" s="52"/>
      <c r="B21" s="56" t="s">
        <v>25</v>
      </c>
      <c r="C21" s="33" t="s">
        <v>3</v>
      </c>
      <c r="D21" s="34">
        <v>162</v>
      </c>
      <c r="E21" s="36">
        <v>97</v>
      </c>
    </row>
    <row r="22" spans="1:5" ht="12.75">
      <c r="A22" s="52"/>
      <c r="B22" s="56" t="s">
        <v>26</v>
      </c>
      <c r="C22" s="33" t="s">
        <v>3</v>
      </c>
      <c r="D22" s="34"/>
      <c r="E22" s="35"/>
    </row>
    <row r="23" spans="1:5" ht="12.75">
      <c r="A23" s="52"/>
      <c r="B23" s="56" t="s">
        <v>20</v>
      </c>
      <c r="C23" s="33" t="s">
        <v>3</v>
      </c>
      <c r="D23" s="34"/>
      <c r="E23" s="35"/>
    </row>
    <row r="24" spans="1:5" ht="12.75" customHeight="1">
      <c r="A24" s="52"/>
      <c r="B24" s="56" t="s">
        <v>27</v>
      </c>
      <c r="C24" s="33" t="s">
        <v>3</v>
      </c>
      <c r="D24" s="34"/>
      <c r="E24" s="35"/>
    </row>
    <row r="25" spans="1:5" ht="12.75">
      <c r="A25" s="52"/>
      <c r="B25" s="56" t="s">
        <v>19</v>
      </c>
      <c r="C25" s="33" t="s">
        <v>3</v>
      </c>
      <c r="D25" s="34"/>
      <c r="E25" s="35"/>
    </row>
    <row r="26" spans="1:5" ht="37.5" customHeight="1">
      <c r="A26" s="52"/>
      <c r="B26" s="56" t="s">
        <v>28</v>
      </c>
      <c r="C26" s="33" t="s">
        <v>3</v>
      </c>
      <c r="D26" s="34"/>
      <c r="E26" s="36"/>
    </row>
    <row r="27" spans="1:5" ht="12.75">
      <c r="A27" s="52"/>
      <c r="B27" s="56" t="s">
        <v>29</v>
      </c>
      <c r="C27" s="33" t="s">
        <v>3</v>
      </c>
      <c r="D27" s="34"/>
      <c r="E27" s="35"/>
    </row>
    <row r="28" spans="1:5" ht="12.75">
      <c r="A28" s="52"/>
      <c r="B28" s="56" t="s">
        <v>24</v>
      </c>
      <c r="C28" s="33" t="s">
        <v>3</v>
      </c>
      <c r="D28" s="34">
        <v>130</v>
      </c>
      <c r="E28" s="36">
        <v>99.2</v>
      </c>
    </row>
    <row r="29" spans="1:5" ht="25.5">
      <c r="A29" s="52"/>
      <c r="B29" s="56" t="s">
        <v>30</v>
      </c>
      <c r="C29" s="33" t="s">
        <v>3</v>
      </c>
      <c r="D29" s="34"/>
      <c r="E29" s="35"/>
    </row>
    <row r="30" spans="1:5" ht="25.5">
      <c r="A30" s="52"/>
      <c r="B30" s="56" t="s">
        <v>31</v>
      </c>
      <c r="C30" s="33" t="s">
        <v>3</v>
      </c>
      <c r="D30" s="34"/>
      <c r="E30" s="35"/>
    </row>
    <row r="31" spans="1:5" ht="30" customHeight="1">
      <c r="A31" s="57"/>
      <c r="B31" s="56" t="s">
        <v>32</v>
      </c>
      <c r="C31" s="33" t="s">
        <v>3</v>
      </c>
      <c r="D31" s="34"/>
      <c r="E31" s="35"/>
    </row>
    <row r="32" spans="1:5" ht="33.75" customHeight="1">
      <c r="A32" s="31" t="s">
        <v>57</v>
      </c>
      <c r="B32" s="41" t="s">
        <v>124</v>
      </c>
      <c r="C32" s="33" t="s">
        <v>48</v>
      </c>
      <c r="D32" s="58">
        <v>0.19</v>
      </c>
      <c r="E32" s="59">
        <v>57.6</v>
      </c>
    </row>
    <row r="33" spans="1:5" ht="25.5">
      <c r="A33" s="60" t="s">
        <v>55</v>
      </c>
      <c r="B33" s="32" t="s">
        <v>125</v>
      </c>
      <c r="C33" s="33" t="s">
        <v>47</v>
      </c>
      <c r="D33" s="34"/>
      <c r="E33" s="35"/>
    </row>
    <row r="34" spans="1:5" ht="12.75">
      <c r="A34" s="52"/>
      <c r="B34" s="53" t="s">
        <v>134</v>
      </c>
      <c r="C34" s="54"/>
      <c r="D34" s="54"/>
      <c r="E34" s="55"/>
    </row>
    <row r="35" spans="1:5" ht="12.75">
      <c r="A35" s="52"/>
      <c r="B35" s="32" t="s">
        <v>51</v>
      </c>
      <c r="C35" s="33" t="s">
        <v>47</v>
      </c>
      <c r="D35" s="34"/>
      <c r="E35" s="35"/>
    </row>
    <row r="36" spans="1:5" ht="25.5">
      <c r="A36" s="52"/>
      <c r="B36" s="32" t="s">
        <v>182</v>
      </c>
      <c r="C36" s="33"/>
      <c r="D36" s="34"/>
      <c r="E36" s="35"/>
    </row>
    <row r="37" spans="1:5" ht="12.75">
      <c r="A37" s="52"/>
      <c r="B37" s="32"/>
      <c r="C37" s="33"/>
      <c r="D37" s="34"/>
      <c r="E37" s="35"/>
    </row>
    <row r="38" spans="1:5" ht="12.75">
      <c r="A38" s="52"/>
      <c r="B38" s="32"/>
      <c r="C38" s="33"/>
      <c r="D38" s="34"/>
      <c r="E38" s="35"/>
    </row>
    <row r="39" spans="1:5" ht="12.75">
      <c r="A39" s="52"/>
      <c r="B39" s="32" t="s">
        <v>121</v>
      </c>
      <c r="C39" s="33" t="s">
        <v>47</v>
      </c>
      <c r="D39" s="34"/>
      <c r="E39" s="35"/>
    </row>
    <row r="40" spans="1:5" ht="25.5">
      <c r="A40" s="52"/>
      <c r="B40" s="32" t="s">
        <v>182</v>
      </c>
      <c r="C40" s="61"/>
      <c r="D40" s="34"/>
      <c r="E40" s="62"/>
    </row>
    <row r="41" spans="1:5" ht="12.75">
      <c r="A41" s="52"/>
      <c r="B41" s="32"/>
      <c r="C41" s="61"/>
      <c r="D41" s="34"/>
      <c r="E41" s="62"/>
    </row>
    <row r="42" spans="1:5" ht="12.75">
      <c r="A42" s="52"/>
      <c r="B42" s="32"/>
      <c r="C42" s="61"/>
      <c r="D42" s="34"/>
      <c r="E42" s="62"/>
    </row>
    <row r="43" spans="1:5" ht="12.75">
      <c r="A43" s="52"/>
      <c r="B43" s="63" t="s">
        <v>88</v>
      </c>
      <c r="C43" s="64"/>
      <c r="D43" s="64"/>
      <c r="E43" s="65"/>
    </row>
    <row r="44" spans="1:5" ht="12.75">
      <c r="A44" s="52"/>
      <c r="B44" s="66" t="s">
        <v>25</v>
      </c>
      <c r="C44" s="33" t="s">
        <v>47</v>
      </c>
      <c r="D44" s="34"/>
      <c r="E44" s="35"/>
    </row>
    <row r="45" spans="1:5" ht="12.75">
      <c r="A45" s="52"/>
      <c r="B45" s="66" t="s">
        <v>26</v>
      </c>
      <c r="C45" s="33" t="s">
        <v>47</v>
      </c>
      <c r="D45" s="34"/>
      <c r="E45" s="35"/>
    </row>
    <row r="46" spans="1:5" ht="12.75">
      <c r="A46" s="52"/>
      <c r="B46" s="66" t="s">
        <v>20</v>
      </c>
      <c r="C46" s="33" t="s">
        <v>47</v>
      </c>
      <c r="D46" s="34"/>
      <c r="E46" s="35"/>
    </row>
    <row r="47" spans="1:5" ht="12.75" customHeight="1">
      <c r="A47" s="52"/>
      <c r="B47" s="66" t="s">
        <v>27</v>
      </c>
      <c r="C47" s="33" t="s">
        <v>47</v>
      </c>
      <c r="D47" s="34"/>
      <c r="E47" s="35"/>
    </row>
    <row r="48" spans="1:5" ht="12.75">
      <c r="A48" s="52"/>
      <c r="B48" s="66" t="s">
        <v>19</v>
      </c>
      <c r="C48" s="33" t="s">
        <v>47</v>
      </c>
      <c r="D48" s="34"/>
      <c r="E48" s="35"/>
    </row>
    <row r="49" spans="1:5" ht="36" customHeight="1">
      <c r="A49" s="52"/>
      <c r="B49" s="66" t="s">
        <v>28</v>
      </c>
      <c r="C49" s="33" t="s">
        <v>47</v>
      </c>
      <c r="D49" s="34"/>
      <c r="E49" s="35"/>
    </row>
    <row r="50" spans="1:5" ht="11.25" customHeight="1">
      <c r="A50" s="52"/>
      <c r="B50" s="66" t="s">
        <v>29</v>
      </c>
      <c r="C50" s="33" t="s">
        <v>47</v>
      </c>
      <c r="D50" s="34"/>
      <c r="E50" s="35"/>
    </row>
    <row r="51" spans="1:5" ht="12.75">
      <c r="A51" s="52"/>
      <c r="B51" s="66" t="s">
        <v>24</v>
      </c>
      <c r="C51" s="33" t="s">
        <v>47</v>
      </c>
      <c r="D51" s="34"/>
      <c r="E51" s="35"/>
    </row>
    <row r="52" spans="1:5" ht="25.5">
      <c r="A52" s="52"/>
      <c r="B52" s="66" t="s">
        <v>30</v>
      </c>
      <c r="C52" s="33" t="s">
        <v>47</v>
      </c>
      <c r="D52" s="34"/>
      <c r="E52" s="35"/>
    </row>
    <row r="53" spans="1:5" ht="25.5">
      <c r="A53" s="52"/>
      <c r="B53" s="66" t="s">
        <v>31</v>
      </c>
      <c r="C53" s="33" t="s">
        <v>47</v>
      </c>
      <c r="D53" s="34"/>
      <c r="E53" s="35"/>
    </row>
    <row r="54" spans="1:5" ht="24" customHeight="1">
      <c r="A54" s="57"/>
      <c r="B54" s="66" t="s">
        <v>32</v>
      </c>
      <c r="C54" s="33" t="s">
        <v>47</v>
      </c>
      <c r="D54" s="34"/>
      <c r="E54" s="35"/>
    </row>
    <row r="55" spans="1:5" ht="25.5">
      <c r="A55" s="60" t="s">
        <v>58</v>
      </c>
      <c r="B55" s="32" t="s">
        <v>126</v>
      </c>
      <c r="C55" s="67" t="s">
        <v>17</v>
      </c>
      <c r="D55" s="68">
        <v>29709.6</v>
      </c>
      <c r="E55" s="36">
        <v>106.4</v>
      </c>
    </row>
    <row r="56" spans="1:5" ht="12.75">
      <c r="A56" s="52"/>
      <c r="B56" s="53" t="s">
        <v>85</v>
      </c>
      <c r="C56" s="54"/>
      <c r="D56" s="54"/>
      <c r="E56" s="55"/>
    </row>
    <row r="57" spans="1:5" ht="12.75">
      <c r="A57" s="52"/>
      <c r="B57" s="56" t="s">
        <v>25</v>
      </c>
      <c r="C57" s="67" t="s">
        <v>17</v>
      </c>
      <c r="D57" s="68"/>
      <c r="E57" s="35"/>
    </row>
    <row r="58" spans="1:5" ht="12.75">
      <c r="A58" s="52"/>
      <c r="B58" s="56" t="s">
        <v>26</v>
      </c>
      <c r="C58" s="67" t="s">
        <v>17</v>
      </c>
      <c r="D58" s="34"/>
      <c r="E58" s="35"/>
    </row>
    <row r="59" spans="1:5" ht="12.75">
      <c r="A59" s="52"/>
      <c r="B59" s="56" t="s">
        <v>20</v>
      </c>
      <c r="C59" s="67" t="s">
        <v>17</v>
      </c>
      <c r="D59" s="34"/>
      <c r="E59" s="35"/>
    </row>
    <row r="60" spans="1:5" ht="12.75" customHeight="1">
      <c r="A60" s="52"/>
      <c r="B60" s="56" t="s">
        <v>27</v>
      </c>
      <c r="C60" s="67" t="s">
        <v>17</v>
      </c>
      <c r="D60" s="34"/>
      <c r="E60" s="35"/>
    </row>
    <row r="61" spans="1:5" ht="12.75">
      <c r="A61" s="52"/>
      <c r="B61" s="56" t="s">
        <v>19</v>
      </c>
      <c r="C61" s="67" t="s">
        <v>17</v>
      </c>
      <c r="D61" s="34"/>
      <c r="E61" s="35"/>
    </row>
    <row r="62" spans="1:5" ht="36.75" customHeight="1">
      <c r="A62" s="52"/>
      <c r="B62" s="56" t="s">
        <v>28</v>
      </c>
      <c r="C62" s="67" t="s">
        <v>17</v>
      </c>
      <c r="D62" s="68"/>
      <c r="E62" s="36"/>
    </row>
    <row r="63" spans="1:5" ht="12.75">
      <c r="A63" s="52"/>
      <c r="B63" s="56" t="s">
        <v>29</v>
      </c>
      <c r="C63" s="67" t="s">
        <v>17</v>
      </c>
      <c r="D63" s="68"/>
      <c r="E63" s="36"/>
    </row>
    <row r="64" spans="1:5" ht="12.75">
      <c r="A64" s="52"/>
      <c r="B64" s="56" t="s">
        <v>24</v>
      </c>
      <c r="C64" s="67" t="s">
        <v>17</v>
      </c>
      <c r="D64" s="68">
        <v>27739.1</v>
      </c>
      <c r="E64" s="36">
        <v>105</v>
      </c>
    </row>
    <row r="65" spans="1:5" ht="25.5">
      <c r="A65" s="52"/>
      <c r="B65" s="56" t="s">
        <v>30</v>
      </c>
      <c r="C65" s="67" t="s">
        <v>17</v>
      </c>
      <c r="D65" s="68"/>
      <c r="E65" s="36"/>
    </row>
    <row r="66" spans="1:5" ht="25.5">
      <c r="A66" s="52"/>
      <c r="B66" s="56" t="s">
        <v>31</v>
      </c>
      <c r="C66" s="67" t="s">
        <v>17</v>
      </c>
      <c r="D66" s="68"/>
      <c r="E66" s="36"/>
    </row>
    <row r="67" spans="1:5" ht="26.25" thickBot="1">
      <c r="A67" s="69"/>
      <c r="B67" s="70" t="s">
        <v>32</v>
      </c>
      <c r="C67" s="71" t="s">
        <v>17</v>
      </c>
      <c r="D67" s="72"/>
      <c r="E67" s="43"/>
    </row>
    <row r="68" spans="1:5" ht="15.75" customHeight="1" thickBot="1">
      <c r="A68" s="44" t="s">
        <v>146</v>
      </c>
      <c r="B68" s="45"/>
      <c r="C68" s="45"/>
      <c r="D68" s="45"/>
      <c r="E68" s="46"/>
    </row>
    <row r="69" spans="1:5" ht="66.75" customHeight="1">
      <c r="A69" s="73" t="s">
        <v>52</v>
      </c>
      <c r="B69" s="48" t="s">
        <v>93</v>
      </c>
      <c r="C69" s="74" t="s">
        <v>59</v>
      </c>
      <c r="D69" s="68">
        <v>242771.3</v>
      </c>
      <c r="E69" s="51">
        <v>117.2</v>
      </c>
    </row>
    <row r="70" spans="1:5" ht="37.5" customHeight="1">
      <c r="A70" s="33" t="s">
        <v>60</v>
      </c>
      <c r="B70" s="75" t="s">
        <v>122</v>
      </c>
      <c r="C70" s="33" t="s">
        <v>87</v>
      </c>
      <c r="D70" s="34"/>
      <c r="E70" s="36"/>
    </row>
    <row r="71" spans="1:5" ht="21.75" customHeight="1">
      <c r="A71" s="33"/>
      <c r="B71" s="75"/>
      <c r="C71" s="33"/>
      <c r="D71" s="34"/>
      <c r="E71" s="36"/>
    </row>
    <row r="72" spans="1:5" ht="21.75" customHeight="1">
      <c r="A72" s="33"/>
      <c r="B72" s="75"/>
      <c r="C72" s="33"/>
      <c r="D72" s="34"/>
      <c r="E72" s="36"/>
    </row>
    <row r="73" spans="1:5" ht="23.25" customHeight="1">
      <c r="A73" s="33"/>
      <c r="B73" s="75"/>
      <c r="C73" s="33"/>
      <c r="D73" s="34"/>
      <c r="E73" s="36"/>
    </row>
    <row r="74" spans="1:5" s="3" customFormat="1" ht="14.25" customHeight="1" thickBot="1">
      <c r="A74" s="76" t="s">
        <v>127</v>
      </c>
      <c r="B74" s="77"/>
      <c r="C74" s="77"/>
      <c r="D74" s="77"/>
      <c r="E74" s="78"/>
    </row>
    <row r="75" spans="1:5" ht="25.5">
      <c r="A75" s="47" t="s">
        <v>61</v>
      </c>
      <c r="B75" s="79" t="s">
        <v>94</v>
      </c>
      <c r="C75" s="74" t="s">
        <v>59</v>
      </c>
      <c r="D75" s="50"/>
      <c r="E75" s="80"/>
    </row>
    <row r="76" spans="1:5" ht="12.75">
      <c r="A76" s="52"/>
      <c r="B76" s="81" t="s">
        <v>86</v>
      </c>
      <c r="C76" s="82"/>
      <c r="D76" s="82"/>
      <c r="E76" s="83"/>
    </row>
    <row r="77" spans="1:5" ht="12.75">
      <c r="A77" s="52"/>
      <c r="B77" s="84" t="s">
        <v>6</v>
      </c>
      <c r="C77" s="67" t="s">
        <v>59</v>
      </c>
      <c r="D77" s="34"/>
      <c r="E77" s="35"/>
    </row>
    <row r="78" spans="1:5" ht="13.5" thickBot="1">
      <c r="A78" s="57"/>
      <c r="B78" s="84" t="s">
        <v>7</v>
      </c>
      <c r="C78" s="67" t="s">
        <v>59</v>
      </c>
      <c r="D78" s="34"/>
      <c r="E78" s="35"/>
    </row>
    <row r="79" spans="1:5" s="2" customFormat="1" ht="27" customHeight="1">
      <c r="A79" s="60" t="s">
        <v>62</v>
      </c>
      <c r="B79" s="79" t="s">
        <v>8</v>
      </c>
      <c r="C79" s="79"/>
      <c r="D79" s="79"/>
      <c r="E79" s="85"/>
    </row>
    <row r="80" spans="1:5" s="2" customFormat="1" ht="12" customHeight="1">
      <c r="A80" s="52"/>
      <c r="B80" s="34" t="s">
        <v>9</v>
      </c>
      <c r="C80" s="33" t="s">
        <v>87</v>
      </c>
      <c r="D80" s="34"/>
      <c r="E80" s="35"/>
    </row>
    <row r="81" spans="1:5" s="2" customFormat="1" ht="12.75">
      <c r="A81" s="52"/>
      <c r="B81" s="34" t="s">
        <v>10</v>
      </c>
      <c r="C81" s="33" t="s">
        <v>87</v>
      </c>
      <c r="D81" s="34"/>
      <c r="E81" s="35"/>
    </row>
    <row r="82" spans="1:5" s="2" customFormat="1" ht="12" customHeight="1">
      <c r="A82" s="52"/>
      <c r="B82" s="34" t="s">
        <v>14</v>
      </c>
      <c r="C82" s="33" t="s">
        <v>87</v>
      </c>
      <c r="D82" s="34"/>
      <c r="E82" s="35"/>
    </row>
    <row r="83" spans="1:5" s="2" customFormat="1" ht="11.25" customHeight="1">
      <c r="A83" s="52"/>
      <c r="B83" s="34" t="s">
        <v>13</v>
      </c>
      <c r="C83" s="33" t="s">
        <v>87</v>
      </c>
      <c r="D83" s="34"/>
      <c r="E83" s="36"/>
    </row>
    <row r="84" spans="1:5" s="2" customFormat="1" ht="10.5" customHeight="1">
      <c r="A84" s="52"/>
      <c r="B84" s="34" t="s">
        <v>11</v>
      </c>
      <c r="C84" s="33" t="s">
        <v>16</v>
      </c>
      <c r="D84" s="34"/>
      <c r="E84" s="35"/>
    </row>
    <row r="85" spans="1:5" s="2" customFormat="1" ht="12" customHeight="1" thickBot="1">
      <c r="A85" s="57"/>
      <c r="B85" s="34" t="s">
        <v>12</v>
      </c>
      <c r="C85" s="33" t="s">
        <v>15</v>
      </c>
      <c r="D85" s="34"/>
      <c r="E85" s="35"/>
    </row>
    <row r="86" spans="1:5" ht="15.75" customHeight="1" thickBot="1">
      <c r="A86" s="44" t="s">
        <v>147</v>
      </c>
      <c r="B86" s="45"/>
      <c r="C86" s="45"/>
      <c r="D86" s="45"/>
      <c r="E86" s="46"/>
    </row>
    <row r="87" spans="1:5" ht="12.75">
      <c r="A87" s="73" t="s">
        <v>186</v>
      </c>
      <c r="B87" s="86" t="s">
        <v>65</v>
      </c>
      <c r="C87" s="74" t="s">
        <v>18</v>
      </c>
      <c r="D87" s="87"/>
      <c r="E87" s="51"/>
    </row>
    <row r="88" spans="1:5" ht="12.75">
      <c r="A88" s="31" t="s">
        <v>187</v>
      </c>
      <c r="B88" s="41" t="s">
        <v>66</v>
      </c>
      <c r="C88" s="67" t="s">
        <v>18</v>
      </c>
      <c r="D88" s="88"/>
      <c r="E88" s="36"/>
    </row>
    <row r="89" spans="1:5" ht="13.5" thickBot="1">
      <c r="A89" s="89" t="s">
        <v>64</v>
      </c>
      <c r="B89" s="90" t="s">
        <v>67</v>
      </c>
      <c r="C89" s="71" t="s">
        <v>18</v>
      </c>
      <c r="D89" s="68">
        <v>2697.3</v>
      </c>
      <c r="E89" s="91">
        <v>120.8</v>
      </c>
    </row>
    <row r="90" spans="1:5" ht="15.75" customHeight="1" thickBot="1">
      <c r="A90" s="44" t="s">
        <v>148</v>
      </c>
      <c r="B90" s="45"/>
      <c r="C90" s="45"/>
      <c r="D90" s="45"/>
      <c r="E90" s="46"/>
    </row>
    <row r="91" spans="1:5" ht="12.75">
      <c r="A91" s="47" t="s">
        <v>53</v>
      </c>
      <c r="B91" s="27" t="s">
        <v>128</v>
      </c>
      <c r="C91" s="92" t="s">
        <v>63</v>
      </c>
      <c r="D91" s="93">
        <v>68124</v>
      </c>
      <c r="E91" s="30">
        <v>96</v>
      </c>
    </row>
    <row r="92" spans="1:5" ht="12.75">
      <c r="A92" s="52"/>
      <c r="B92" s="53" t="s">
        <v>88</v>
      </c>
      <c r="C92" s="54"/>
      <c r="D92" s="54"/>
      <c r="E92" s="55"/>
    </row>
    <row r="93" spans="1:5" ht="12.75">
      <c r="A93" s="52"/>
      <c r="B93" s="94" t="s">
        <v>25</v>
      </c>
      <c r="C93" s="67" t="s">
        <v>18</v>
      </c>
      <c r="D93" s="34"/>
      <c r="E93" s="35"/>
    </row>
    <row r="94" spans="1:5" ht="12.75">
      <c r="A94" s="52"/>
      <c r="B94" s="94" t="s">
        <v>26</v>
      </c>
      <c r="C94" s="67" t="s">
        <v>18</v>
      </c>
      <c r="D94" s="34"/>
      <c r="E94" s="35"/>
    </row>
    <row r="95" spans="1:5" ht="12.75">
      <c r="A95" s="52"/>
      <c r="B95" s="94" t="s">
        <v>20</v>
      </c>
      <c r="C95" s="67" t="s">
        <v>18</v>
      </c>
      <c r="D95" s="34"/>
      <c r="E95" s="35"/>
    </row>
    <row r="96" spans="1:5" ht="25.5" customHeight="1">
      <c r="A96" s="52"/>
      <c r="B96" s="94" t="s">
        <v>27</v>
      </c>
      <c r="C96" s="67" t="s">
        <v>18</v>
      </c>
      <c r="D96" s="34"/>
      <c r="E96" s="35"/>
    </row>
    <row r="97" spans="1:5" ht="12.75">
      <c r="A97" s="52"/>
      <c r="B97" s="94" t="s">
        <v>19</v>
      </c>
      <c r="C97" s="67" t="s">
        <v>18</v>
      </c>
      <c r="D97" s="34"/>
      <c r="E97" s="35"/>
    </row>
    <row r="98" spans="1:5" ht="37.5" customHeight="1">
      <c r="A98" s="52"/>
      <c r="B98" s="94" t="s">
        <v>28</v>
      </c>
      <c r="C98" s="67" t="s">
        <v>18</v>
      </c>
      <c r="D98" s="34"/>
      <c r="E98" s="35"/>
    </row>
    <row r="99" spans="1:5" ht="12.75">
      <c r="A99" s="52"/>
      <c r="B99" s="94" t="s">
        <v>29</v>
      </c>
      <c r="C99" s="67" t="s">
        <v>18</v>
      </c>
      <c r="D99" s="34"/>
      <c r="E99" s="35"/>
    </row>
    <row r="100" spans="1:5" ht="12.75">
      <c r="A100" s="52"/>
      <c r="B100" s="56" t="s">
        <v>24</v>
      </c>
      <c r="C100" s="67" t="s">
        <v>18</v>
      </c>
      <c r="D100" s="34"/>
      <c r="E100" s="35"/>
    </row>
    <row r="101" spans="1:5" ht="25.5">
      <c r="A101" s="52"/>
      <c r="B101" s="56" t="s">
        <v>30</v>
      </c>
      <c r="C101" s="67" t="s">
        <v>18</v>
      </c>
      <c r="D101" s="34"/>
      <c r="E101" s="35"/>
    </row>
    <row r="102" spans="1:5" ht="25.5">
      <c r="A102" s="52"/>
      <c r="B102" s="56" t="s">
        <v>31</v>
      </c>
      <c r="C102" s="67" t="s">
        <v>18</v>
      </c>
      <c r="D102" s="34"/>
      <c r="E102" s="35"/>
    </row>
    <row r="103" spans="1:5" ht="25.5">
      <c r="A103" s="57"/>
      <c r="B103" s="95" t="s">
        <v>32</v>
      </c>
      <c r="C103" s="67" t="s">
        <v>18</v>
      </c>
      <c r="D103" s="34"/>
      <c r="E103" s="35"/>
    </row>
    <row r="104" spans="1:5" ht="24" customHeight="1">
      <c r="A104" s="60" t="s">
        <v>54</v>
      </c>
      <c r="B104" s="32" t="s">
        <v>135</v>
      </c>
      <c r="C104" s="67" t="s">
        <v>18</v>
      </c>
      <c r="D104" s="68">
        <v>68124</v>
      </c>
      <c r="E104" s="35">
        <v>96</v>
      </c>
    </row>
    <row r="105" spans="1:5" ht="12.75">
      <c r="A105" s="52"/>
      <c r="B105" s="53" t="s">
        <v>85</v>
      </c>
      <c r="C105" s="54"/>
      <c r="D105" s="54"/>
      <c r="E105" s="55"/>
    </row>
    <row r="106" spans="1:5" ht="12.75">
      <c r="A106" s="52"/>
      <c r="B106" s="32" t="s">
        <v>106</v>
      </c>
      <c r="C106" s="67" t="s">
        <v>18</v>
      </c>
      <c r="D106" s="34"/>
      <c r="E106" s="35"/>
    </row>
    <row r="107" spans="1:5" ht="12" customHeight="1">
      <c r="A107" s="52"/>
      <c r="B107" s="32" t="s">
        <v>107</v>
      </c>
      <c r="C107" s="67" t="s">
        <v>18</v>
      </c>
      <c r="D107" s="68"/>
      <c r="E107" s="35"/>
    </row>
    <row r="108" spans="1:5" ht="12" customHeight="1">
      <c r="A108" s="52"/>
      <c r="B108" s="32" t="s">
        <v>108</v>
      </c>
      <c r="C108" s="67" t="s">
        <v>18</v>
      </c>
      <c r="D108" s="68">
        <v>19242</v>
      </c>
      <c r="E108" s="35"/>
    </row>
    <row r="109" spans="1:5" ht="12.75" customHeight="1">
      <c r="A109" s="52"/>
      <c r="B109" s="32" t="s">
        <v>133</v>
      </c>
      <c r="C109" s="67" t="s">
        <v>18</v>
      </c>
      <c r="D109" s="68">
        <v>48845</v>
      </c>
      <c r="E109" s="35">
        <v>141.9</v>
      </c>
    </row>
    <row r="110" spans="1:5" ht="12" customHeight="1">
      <c r="A110" s="57"/>
      <c r="B110" s="32" t="s">
        <v>109</v>
      </c>
      <c r="C110" s="67" t="s">
        <v>18</v>
      </c>
      <c r="D110" s="68">
        <v>37</v>
      </c>
      <c r="E110" s="35"/>
    </row>
    <row r="111" spans="1:5" ht="12" customHeight="1">
      <c r="A111" s="96" t="s">
        <v>68</v>
      </c>
      <c r="B111" s="97" t="s">
        <v>105</v>
      </c>
      <c r="C111" s="67" t="s">
        <v>18</v>
      </c>
      <c r="D111" s="98"/>
      <c r="E111" s="99"/>
    </row>
    <row r="112" spans="1:5" ht="15" customHeight="1">
      <c r="A112" s="96" t="s">
        <v>104</v>
      </c>
      <c r="B112" s="34" t="s">
        <v>40</v>
      </c>
      <c r="C112" s="33" t="s">
        <v>35</v>
      </c>
      <c r="D112" s="98"/>
      <c r="E112" s="99"/>
    </row>
    <row r="113" spans="1:5" ht="13.5" customHeight="1" thickBot="1">
      <c r="A113" s="100" t="s">
        <v>129</v>
      </c>
      <c r="B113" s="32" t="s">
        <v>41</v>
      </c>
      <c r="C113" s="33" t="s">
        <v>132</v>
      </c>
      <c r="D113" s="98"/>
      <c r="E113" s="99"/>
    </row>
    <row r="114" spans="1:5" ht="15.75" customHeight="1" thickBot="1">
      <c r="A114" s="44" t="s">
        <v>149</v>
      </c>
      <c r="B114" s="45"/>
      <c r="C114" s="45"/>
      <c r="D114" s="45"/>
      <c r="E114" s="46"/>
    </row>
    <row r="115" spans="1:5" ht="32.25" customHeight="1">
      <c r="A115" s="47" t="s">
        <v>163</v>
      </c>
      <c r="B115" s="101" t="s">
        <v>153</v>
      </c>
      <c r="C115" s="92" t="s">
        <v>18</v>
      </c>
      <c r="D115" s="102"/>
      <c r="E115" s="30"/>
    </row>
    <row r="116" spans="1:5" ht="12.75">
      <c r="A116" s="52"/>
      <c r="B116" s="53" t="s">
        <v>130</v>
      </c>
      <c r="C116" s="54"/>
      <c r="D116" s="54"/>
      <c r="E116" s="55"/>
    </row>
    <row r="117" spans="1:5" ht="12.75">
      <c r="A117" s="52"/>
      <c r="B117" s="32" t="s">
        <v>20</v>
      </c>
      <c r="C117" s="67" t="s">
        <v>18</v>
      </c>
      <c r="D117" s="34"/>
      <c r="E117" s="35"/>
    </row>
    <row r="118" spans="1:5" ht="12.75">
      <c r="A118" s="52"/>
      <c r="B118" s="32" t="s">
        <v>21</v>
      </c>
      <c r="C118" s="67" t="s">
        <v>18</v>
      </c>
      <c r="D118" s="34"/>
      <c r="E118" s="35"/>
    </row>
    <row r="119" spans="1:5" ht="12.75">
      <c r="A119" s="57"/>
      <c r="B119" s="32" t="s">
        <v>19</v>
      </c>
      <c r="C119" s="67" t="s">
        <v>18</v>
      </c>
      <c r="D119" s="34"/>
      <c r="E119" s="35"/>
    </row>
    <row r="120" spans="1:5" ht="12.75">
      <c r="A120" s="103" t="s">
        <v>164</v>
      </c>
      <c r="B120" s="104" t="s">
        <v>79</v>
      </c>
      <c r="C120" s="105"/>
      <c r="D120" s="105"/>
      <c r="E120" s="106"/>
    </row>
    <row r="121" spans="1:5" ht="12.75">
      <c r="A121" s="107"/>
      <c r="B121" s="32" t="s">
        <v>155</v>
      </c>
      <c r="C121" s="67" t="s">
        <v>80</v>
      </c>
      <c r="D121" s="34"/>
      <c r="E121" s="35"/>
    </row>
    <row r="122" spans="1:5" ht="12.75">
      <c r="A122" s="107"/>
      <c r="B122" s="32" t="s">
        <v>154</v>
      </c>
      <c r="C122" s="67" t="s">
        <v>80</v>
      </c>
      <c r="D122" s="34"/>
      <c r="E122" s="35"/>
    </row>
    <row r="123" spans="1:5" ht="12.75" customHeight="1" thickBot="1">
      <c r="A123" s="108"/>
      <c r="B123" s="97" t="s">
        <v>176</v>
      </c>
      <c r="C123" s="109" t="s">
        <v>80</v>
      </c>
      <c r="D123" s="98"/>
      <c r="E123" s="99"/>
    </row>
    <row r="124" spans="1:5" ht="34.5" customHeight="1" thickBot="1">
      <c r="A124" s="44" t="s">
        <v>137</v>
      </c>
      <c r="B124" s="45"/>
      <c r="C124" s="45"/>
      <c r="D124" s="45"/>
      <c r="E124" s="46"/>
    </row>
    <row r="125" spans="1:5" ht="15" customHeight="1">
      <c r="A125" s="47" t="s">
        <v>69</v>
      </c>
      <c r="B125" s="110" t="s">
        <v>160</v>
      </c>
      <c r="C125" s="74" t="s">
        <v>18</v>
      </c>
      <c r="D125" s="111">
        <f>D127+D134+D140</f>
        <v>55394.5</v>
      </c>
      <c r="E125" s="112">
        <v>91.8</v>
      </c>
    </row>
    <row r="126" spans="1:5" ht="12.75">
      <c r="A126" s="113"/>
      <c r="B126" s="53" t="s">
        <v>85</v>
      </c>
      <c r="C126" s="54"/>
      <c r="D126" s="54"/>
      <c r="E126" s="55"/>
    </row>
    <row r="127" spans="1:5" ht="12.75">
      <c r="A127" s="113"/>
      <c r="B127" s="114" t="s">
        <v>141</v>
      </c>
      <c r="C127" s="67" t="s">
        <v>18</v>
      </c>
      <c r="D127" s="115">
        <v>24590</v>
      </c>
      <c r="E127" s="116">
        <v>95.6</v>
      </c>
    </row>
    <row r="128" spans="1:5" ht="12.75">
      <c r="A128" s="113"/>
      <c r="B128" s="32" t="s">
        <v>85</v>
      </c>
      <c r="C128" s="67"/>
      <c r="D128" s="34"/>
      <c r="E128" s="36"/>
    </row>
    <row r="129" spans="1:5" ht="12.75">
      <c r="A129" s="113"/>
      <c r="B129" s="32" t="s">
        <v>159</v>
      </c>
      <c r="C129" s="67" t="s">
        <v>18</v>
      </c>
      <c r="D129" s="68">
        <v>2920.3</v>
      </c>
      <c r="E129" s="36">
        <v>91.7</v>
      </c>
    </row>
    <row r="130" spans="1:5" ht="12.75" customHeight="1">
      <c r="A130" s="113"/>
      <c r="B130" s="32" t="s">
        <v>139</v>
      </c>
      <c r="C130" s="67" t="s">
        <v>18</v>
      </c>
      <c r="D130" s="68"/>
      <c r="E130" s="36"/>
    </row>
    <row r="131" spans="1:5" ht="12.75">
      <c r="A131" s="113"/>
      <c r="B131" s="32" t="s">
        <v>22</v>
      </c>
      <c r="C131" s="67" t="s">
        <v>18</v>
      </c>
      <c r="D131" s="68">
        <v>18446.4</v>
      </c>
      <c r="E131" s="36">
        <v>91.2</v>
      </c>
    </row>
    <row r="132" spans="1:5" ht="12.75" customHeight="1">
      <c r="A132" s="113"/>
      <c r="B132" s="32" t="s">
        <v>142</v>
      </c>
      <c r="C132" s="67" t="s">
        <v>18</v>
      </c>
      <c r="D132" s="68">
        <v>4.4</v>
      </c>
      <c r="E132" s="36">
        <v>67.7</v>
      </c>
    </row>
    <row r="133" spans="1:5" ht="27" customHeight="1">
      <c r="A133" s="113"/>
      <c r="B133" s="32" t="s">
        <v>161</v>
      </c>
      <c r="C133" s="67" t="s">
        <v>18</v>
      </c>
      <c r="D133" s="34"/>
      <c r="E133" s="36"/>
    </row>
    <row r="134" spans="1:5" ht="15" customHeight="1">
      <c r="A134" s="113"/>
      <c r="B134" s="114" t="s">
        <v>143</v>
      </c>
      <c r="C134" s="67" t="s">
        <v>18</v>
      </c>
      <c r="D134" s="115">
        <f>SUM(D135:D139)</f>
        <v>2306.6</v>
      </c>
      <c r="E134" s="116">
        <v>673.9</v>
      </c>
    </row>
    <row r="135" spans="1:5" ht="27" customHeight="1">
      <c r="A135" s="113"/>
      <c r="B135" s="32" t="s">
        <v>138</v>
      </c>
      <c r="C135" s="67" t="s">
        <v>18</v>
      </c>
      <c r="D135" s="68">
        <v>1982.2</v>
      </c>
      <c r="E135" s="36">
        <v>6788.4</v>
      </c>
    </row>
    <row r="136" spans="1:5" ht="27" customHeight="1">
      <c r="A136" s="113"/>
      <c r="B136" s="117" t="s">
        <v>89</v>
      </c>
      <c r="C136" s="67" t="s">
        <v>18</v>
      </c>
      <c r="D136" s="88"/>
      <c r="E136" s="36"/>
    </row>
    <row r="137" spans="1:5" ht="27" customHeight="1">
      <c r="A137" s="113"/>
      <c r="B137" s="118" t="s">
        <v>70</v>
      </c>
      <c r="C137" s="67" t="s">
        <v>18</v>
      </c>
      <c r="D137" s="88">
        <v>278.3</v>
      </c>
      <c r="E137" s="36">
        <v>109.1</v>
      </c>
    </row>
    <row r="138" spans="1:5" ht="15.75" customHeight="1">
      <c r="A138" s="113"/>
      <c r="B138" s="119" t="s">
        <v>150</v>
      </c>
      <c r="C138" s="67" t="s">
        <v>18</v>
      </c>
      <c r="D138" s="88">
        <v>3</v>
      </c>
      <c r="E138" s="36">
        <v>30</v>
      </c>
    </row>
    <row r="139" spans="1:5" ht="12.75">
      <c r="A139" s="113"/>
      <c r="B139" s="120" t="s">
        <v>71</v>
      </c>
      <c r="C139" s="67" t="s">
        <v>18</v>
      </c>
      <c r="D139" s="88">
        <v>43.1</v>
      </c>
      <c r="E139" s="36">
        <v>89.8</v>
      </c>
    </row>
    <row r="140" spans="1:5" ht="28.5" customHeight="1">
      <c r="A140" s="113"/>
      <c r="B140" s="120" t="s">
        <v>152</v>
      </c>
      <c r="C140" s="67" t="s">
        <v>18</v>
      </c>
      <c r="D140" s="121">
        <v>28497.9</v>
      </c>
      <c r="E140" s="36">
        <v>83.2</v>
      </c>
    </row>
    <row r="141" spans="1:5" ht="11.25" customHeight="1">
      <c r="A141" s="60" t="s">
        <v>78</v>
      </c>
      <c r="B141" s="122" t="s">
        <v>95</v>
      </c>
      <c r="C141" s="67" t="s">
        <v>18</v>
      </c>
      <c r="D141" s="123">
        <f>SUM(D142:D155)</f>
        <v>57211.5</v>
      </c>
      <c r="E141" s="116">
        <v>100.6</v>
      </c>
    </row>
    <row r="142" spans="1:5" ht="12" customHeight="1">
      <c r="A142" s="113"/>
      <c r="B142" s="32" t="s">
        <v>23</v>
      </c>
      <c r="C142" s="67" t="s">
        <v>18</v>
      </c>
      <c r="D142" s="68">
        <v>8098.7</v>
      </c>
      <c r="E142" s="36">
        <v>103.6</v>
      </c>
    </row>
    <row r="143" spans="1:5" ht="12" customHeight="1">
      <c r="A143" s="113"/>
      <c r="B143" s="124" t="s">
        <v>113</v>
      </c>
      <c r="C143" s="67" t="s">
        <v>18</v>
      </c>
      <c r="D143" s="34">
        <v>195.1</v>
      </c>
      <c r="E143" s="36">
        <v>94.6</v>
      </c>
    </row>
    <row r="144" spans="1:5" ht="25.5" customHeight="1">
      <c r="A144" s="113"/>
      <c r="B144" s="125" t="s">
        <v>114</v>
      </c>
      <c r="C144" s="67" t="s">
        <v>18</v>
      </c>
      <c r="D144" s="88">
        <v>346.9</v>
      </c>
      <c r="E144" s="36">
        <v>110.1</v>
      </c>
    </row>
    <row r="145" spans="1:5" ht="12" customHeight="1">
      <c r="A145" s="113"/>
      <c r="B145" s="124" t="s">
        <v>115</v>
      </c>
      <c r="C145" s="67" t="s">
        <v>18</v>
      </c>
      <c r="D145" s="68">
        <v>4006.1</v>
      </c>
      <c r="E145" s="36">
        <v>125.1</v>
      </c>
    </row>
    <row r="146" spans="1:5" ht="12" customHeight="1">
      <c r="A146" s="113"/>
      <c r="B146" s="124" t="s">
        <v>116</v>
      </c>
      <c r="C146" s="67" t="s">
        <v>18</v>
      </c>
      <c r="D146" s="68">
        <v>15146.4</v>
      </c>
      <c r="E146" s="36">
        <v>51.3</v>
      </c>
    </row>
    <row r="147" spans="1:5" ht="12.75">
      <c r="A147" s="113"/>
      <c r="B147" s="124" t="s">
        <v>140</v>
      </c>
      <c r="C147" s="67" t="s">
        <v>18</v>
      </c>
      <c r="D147" s="34"/>
      <c r="E147" s="36"/>
    </row>
    <row r="148" spans="1:5" ht="13.5" customHeight="1">
      <c r="A148" s="113"/>
      <c r="B148" s="124" t="s">
        <v>117</v>
      </c>
      <c r="C148" s="67" t="s">
        <v>18</v>
      </c>
      <c r="D148" s="88"/>
      <c r="E148" s="36"/>
    </row>
    <row r="149" spans="1:5" ht="12.75" customHeight="1">
      <c r="A149" s="113"/>
      <c r="B149" s="126" t="s">
        <v>177</v>
      </c>
      <c r="C149" s="67" t="s">
        <v>18</v>
      </c>
      <c r="D149" s="68">
        <v>28823.3</v>
      </c>
      <c r="E149" s="36">
        <v>203.5</v>
      </c>
    </row>
    <row r="150" spans="1:5" ht="12.75" customHeight="1">
      <c r="A150" s="113"/>
      <c r="B150" s="125" t="s">
        <v>178</v>
      </c>
      <c r="C150" s="67" t="s">
        <v>18</v>
      </c>
      <c r="D150" s="34"/>
      <c r="E150" s="36"/>
    </row>
    <row r="151" spans="1:5" ht="12.75" customHeight="1">
      <c r="A151" s="113"/>
      <c r="B151" s="125" t="s">
        <v>118</v>
      </c>
      <c r="C151" s="67" t="s">
        <v>18</v>
      </c>
      <c r="D151" s="88">
        <v>208</v>
      </c>
      <c r="E151" s="36">
        <v>195.5</v>
      </c>
    </row>
    <row r="152" spans="1:5" ht="12.75" customHeight="1">
      <c r="A152" s="113"/>
      <c r="B152" s="125" t="s">
        <v>179</v>
      </c>
      <c r="C152" s="67" t="s">
        <v>18</v>
      </c>
      <c r="D152" s="88">
        <v>387</v>
      </c>
      <c r="E152" s="36">
        <v>56.3</v>
      </c>
    </row>
    <row r="153" spans="1:5" ht="13.5" customHeight="1">
      <c r="A153" s="113"/>
      <c r="B153" s="125" t="s">
        <v>183</v>
      </c>
      <c r="C153" s="67" t="s">
        <v>18</v>
      </c>
      <c r="D153" s="34"/>
      <c r="E153" s="35"/>
    </row>
    <row r="154" spans="1:5" ht="13.5" customHeight="1">
      <c r="A154" s="113"/>
      <c r="B154" s="125" t="s">
        <v>180</v>
      </c>
      <c r="C154" s="67" t="s">
        <v>18</v>
      </c>
      <c r="D154" s="34"/>
      <c r="E154" s="35"/>
    </row>
    <row r="155" spans="1:5" ht="26.25" customHeight="1">
      <c r="A155" s="113"/>
      <c r="B155" s="127" t="s">
        <v>181</v>
      </c>
      <c r="C155" s="67" t="s">
        <v>18</v>
      </c>
      <c r="D155" s="34"/>
      <c r="E155" s="35"/>
    </row>
    <row r="156" spans="1:5" ht="27.75" customHeight="1">
      <c r="A156" s="96" t="s">
        <v>165</v>
      </c>
      <c r="B156" s="32" t="s">
        <v>97</v>
      </c>
      <c r="C156" s="67" t="s">
        <v>131</v>
      </c>
      <c r="D156" s="68">
        <f>D125/D10*1000</f>
        <v>10022.525782522165</v>
      </c>
      <c r="E156" s="36">
        <v>92.5</v>
      </c>
    </row>
    <row r="157" spans="1:5" ht="26.25" thickBot="1">
      <c r="A157" s="128" t="s">
        <v>166</v>
      </c>
      <c r="B157" s="129" t="s">
        <v>96</v>
      </c>
      <c r="C157" s="71" t="s">
        <v>131</v>
      </c>
      <c r="D157" s="130">
        <f>D141/D10*1000</f>
        <v>10351.275556359687</v>
      </c>
      <c r="E157" s="91">
        <v>101.4</v>
      </c>
    </row>
    <row r="158" spans="1:5" ht="19.5" customHeight="1" thickBot="1">
      <c r="A158" s="131"/>
      <c r="B158" s="132" t="s">
        <v>162</v>
      </c>
      <c r="C158" s="132"/>
      <c r="D158" s="132"/>
      <c r="E158" s="133"/>
    </row>
    <row r="159" spans="1:5" ht="53.25" customHeight="1" thickBot="1">
      <c r="A159" s="134" t="s">
        <v>72</v>
      </c>
      <c r="B159" s="135" t="s">
        <v>188</v>
      </c>
      <c r="C159" s="136" t="s">
        <v>34</v>
      </c>
      <c r="D159" s="137">
        <v>41148.7</v>
      </c>
      <c r="E159" s="138">
        <v>98.3</v>
      </c>
    </row>
    <row r="160" spans="1:5" ht="21" customHeight="1" thickBot="1">
      <c r="A160" s="139" t="s">
        <v>136</v>
      </c>
      <c r="B160" s="132"/>
      <c r="C160" s="132"/>
      <c r="D160" s="132"/>
      <c r="E160" s="133"/>
    </row>
    <row r="161" spans="1:5" ht="25.5">
      <c r="A161" s="100" t="s">
        <v>73</v>
      </c>
      <c r="B161" s="97" t="s">
        <v>156</v>
      </c>
      <c r="C161" s="140" t="s">
        <v>36</v>
      </c>
      <c r="D161" s="141" t="s">
        <v>189</v>
      </c>
      <c r="E161" s="142" t="s">
        <v>193</v>
      </c>
    </row>
    <row r="162" spans="1:5" ht="15.75" customHeight="1">
      <c r="A162" s="143"/>
      <c r="B162" s="144" t="s">
        <v>157</v>
      </c>
      <c r="C162" s="33" t="s">
        <v>36</v>
      </c>
      <c r="D162" s="145" t="s">
        <v>190</v>
      </c>
      <c r="E162" s="146" t="s">
        <v>193</v>
      </c>
    </row>
    <row r="163" spans="1:5" ht="15" customHeight="1">
      <c r="A163" s="147" t="s">
        <v>167</v>
      </c>
      <c r="B163" s="102" t="s">
        <v>37</v>
      </c>
      <c r="C163" s="28" t="s">
        <v>38</v>
      </c>
      <c r="D163" s="102">
        <v>17</v>
      </c>
      <c r="E163" s="148">
        <v>100</v>
      </c>
    </row>
    <row r="164" spans="1:5" ht="16.5" customHeight="1">
      <c r="A164" s="147" t="s">
        <v>168</v>
      </c>
      <c r="B164" s="34" t="s">
        <v>39</v>
      </c>
      <c r="C164" s="33" t="s">
        <v>33</v>
      </c>
      <c r="D164" s="88">
        <v>1.1</v>
      </c>
      <c r="E164" s="36">
        <v>100</v>
      </c>
    </row>
    <row r="165" spans="1:5" ht="25.5">
      <c r="A165" s="31" t="s">
        <v>169</v>
      </c>
      <c r="B165" s="41" t="s">
        <v>98</v>
      </c>
      <c r="C165" s="33" t="s">
        <v>33</v>
      </c>
      <c r="D165" s="34">
        <v>15.6</v>
      </c>
      <c r="E165" s="35">
        <v>35.7</v>
      </c>
    </row>
    <row r="166" spans="1:5" ht="26.25" customHeight="1">
      <c r="A166" s="31" t="s">
        <v>170</v>
      </c>
      <c r="B166" s="32" t="s">
        <v>99</v>
      </c>
      <c r="C166" s="33" t="s">
        <v>33</v>
      </c>
      <c r="D166" s="34"/>
      <c r="E166" s="36"/>
    </row>
    <row r="167" spans="1:5" ht="39" customHeight="1">
      <c r="A167" s="60" t="s">
        <v>171</v>
      </c>
      <c r="B167" s="32" t="s">
        <v>158</v>
      </c>
      <c r="C167" s="33" t="s">
        <v>33</v>
      </c>
      <c r="D167" s="34"/>
      <c r="E167" s="35"/>
    </row>
    <row r="168" spans="1:5" ht="16.5" customHeight="1">
      <c r="A168" s="149"/>
      <c r="B168" s="150" t="s">
        <v>85</v>
      </c>
      <c r="C168" s="151"/>
      <c r="D168" s="151"/>
      <c r="E168" s="152"/>
    </row>
    <row r="169" spans="1:5" ht="13.5" customHeight="1">
      <c r="A169" s="149"/>
      <c r="B169" s="32" t="s">
        <v>42</v>
      </c>
      <c r="C169" s="33" t="s">
        <v>33</v>
      </c>
      <c r="D169" s="34"/>
      <c r="E169" s="35"/>
    </row>
    <row r="170" spans="1:5" ht="12.75" customHeight="1">
      <c r="A170" s="149"/>
      <c r="B170" s="32" t="s">
        <v>43</v>
      </c>
      <c r="C170" s="33" t="s">
        <v>33</v>
      </c>
      <c r="D170" s="34"/>
      <c r="E170" s="35"/>
    </row>
    <row r="171" spans="1:5" ht="12" customHeight="1">
      <c r="A171" s="149"/>
      <c r="B171" s="32" t="s">
        <v>44</v>
      </c>
      <c r="C171" s="33" t="s">
        <v>33</v>
      </c>
      <c r="D171" s="34"/>
      <c r="E171" s="35"/>
    </row>
    <row r="172" spans="1:5" ht="11.25" customHeight="1">
      <c r="A172" s="149"/>
      <c r="B172" s="32" t="s">
        <v>45</v>
      </c>
      <c r="C172" s="33" t="s">
        <v>46</v>
      </c>
      <c r="D172" s="34"/>
      <c r="E172" s="35"/>
    </row>
    <row r="173" spans="1:5" ht="13.5" customHeight="1">
      <c r="A173" s="147" t="s">
        <v>172</v>
      </c>
      <c r="B173" s="32" t="s">
        <v>100</v>
      </c>
      <c r="C173" s="33" t="s">
        <v>3</v>
      </c>
      <c r="D173" s="34"/>
      <c r="E173" s="35"/>
    </row>
    <row r="174" spans="1:5" ht="27.75" customHeight="1">
      <c r="A174" s="147" t="s">
        <v>173</v>
      </c>
      <c r="B174" s="32" t="s">
        <v>101</v>
      </c>
      <c r="C174" s="33" t="s">
        <v>3</v>
      </c>
      <c r="D174" s="34"/>
      <c r="E174" s="35"/>
    </row>
    <row r="175" spans="1:5" ht="27.75" customHeight="1">
      <c r="A175" s="147" t="s">
        <v>174</v>
      </c>
      <c r="B175" s="32" t="s">
        <v>102</v>
      </c>
      <c r="C175" s="33" t="s">
        <v>34</v>
      </c>
      <c r="D175" s="34"/>
      <c r="E175" s="35"/>
    </row>
    <row r="176" spans="1:5" ht="27.75" customHeight="1" thickBot="1">
      <c r="A176" s="128" t="s">
        <v>175</v>
      </c>
      <c r="B176" s="129" t="s">
        <v>103</v>
      </c>
      <c r="C176" s="153" t="s">
        <v>34</v>
      </c>
      <c r="D176" s="72"/>
      <c r="E176" s="43"/>
    </row>
    <row r="177" ht="15" customHeight="1">
      <c r="A177" s="4"/>
    </row>
    <row r="178" ht="24" customHeight="1">
      <c r="A178" s="4"/>
    </row>
    <row r="179" ht="12.75">
      <c r="A179" s="4"/>
    </row>
    <row r="180" ht="12.75">
      <c r="A180" s="4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2017-03-02T12:57:49Z</cp:lastPrinted>
  <dcterms:created xsi:type="dcterms:W3CDTF">2007-10-25T07:17:21Z</dcterms:created>
  <dcterms:modified xsi:type="dcterms:W3CDTF">2017-03-02T12:57:51Z</dcterms:modified>
  <cp:category/>
  <cp:version/>
  <cp:contentType/>
  <cp:contentStatus/>
</cp:coreProperties>
</file>